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2016" sheetId="5" r:id="rId1"/>
    <sheet name="2017" sheetId="4" r:id="rId2"/>
    <sheet name="2018" sheetId="3" r:id="rId3"/>
    <sheet name="2019" sheetId="6" r:id="rId4"/>
    <sheet name="2020" sheetId="2" r:id="rId5"/>
  </sheets>
  <definedNames>
    <definedName name="_xlnm.Print_Area" localSheetId="0">'2016'!$A$2:$N$29</definedName>
    <definedName name="_xlnm.Print_Area" localSheetId="1">'2017'!$A$2:$O$30</definedName>
    <definedName name="_xlnm.Print_Area" localSheetId="2">'2018'!$A$2:$O$30</definedName>
    <definedName name="_xlnm.Print_Area" localSheetId="3">'2019'!$A$2:$P$31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D29" i="3"/>
  <c r="L29" i="3"/>
  <c r="M29" i="3"/>
  <c r="F30" i="6" l="1"/>
  <c r="E30" i="6"/>
  <c r="L28" i="5"/>
  <c r="H86" i="5"/>
  <c r="D28" i="5"/>
  <c r="C28" i="5"/>
  <c r="M29" i="4"/>
  <c r="L29" i="4"/>
  <c r="D29" i="4"/>
  <c r="C29" i="4"/>
  <c r="E34" i="2"/>
  <c r="F34" i="2"/>
</calcChain>
</file>

<file path=xl/sharedStrings.xml><?xml version="1.0" encoding="utf-8"?>
<sst xmlns="http://schemas.openxmlformats.org/spreadsheetml/2006/main" count="176" uniqueCount="42">
  <si>
    <t>الرقم</t>
  </si>
  <si>
    <t>اسم المنطقه</t>
  </si>
  <si>
    <t>الاعمال المنفذه من  الفرشيات</t>
  </si>
  <si>
    <t>قيمه الاعمال المنفذه من  الأرصفة / دينار</t>
  </si>
  <si>
    <t>قيمه الاعمال المنفذه من  الاطاريف / دينار</t>
  </si>
  <si>
    <t>كميات بالمتر المربع</t>
  </si>
  <si>
    <t xml:space="preserve">التكلفه دينار للمتر المربع
</t>
  </si>
  <si>
    <t>الكمية /م2</t>
  </si>
  <si>
    <t>الكلفة /دينار</t>
  </si>
  <si>
    <t xml:space="preserve"> منطقة المدينة</t>
  </si>
  <si>
    <t xml:space="preserve"> منطقة بسمان</t>
  </si>
  <si>
    <t xml:space="preserve"> منطقة ماركا</t>
  </si>
  <si>
    <t xml:space="preserve"> منطقة النصر</t>
  </si>
  <si>
    <t xml:space="preserve"> منطقة اليرموك</t>
  </si>
  <si>
    <t xml:space="preserve"> منطقة راس العين</t>
  </si>
  <si>
    <t xml:space="preserve"> منطقة بدر</t>
  </si>
  <si>
    <t xml:space="preserve"> منطقة زهران</t>
  </si>
  <si>
    <t xml:space="preserve"> منطقة العبدلي</t>
  </si>
  <si>
    <t xml:space="preserve"> منطقة طارق</t>
  </si>
  <si>
    <t xml:space="preserve"> منطقة القويسمه</t>
  </si>
  <si>
    <t xml:space="preserve"> منطقة خريبة السوق</t>
  </si>
  <si>
    <t xml:space="preserve"> منطقة المقابلين</t>
  </si>
  <si>
    <t xml:space="preserve"> منطقة وادي السير</t>
  </si>
  <si>
    <t xml:space="preserve"> منطقة بدر الجديدة</t>
  </si>
  <si>
    <t xml:space="preserve"> منطقة صويلح</t>
  </si>
  <si>
    <t xml:space="preserve"> منطقة تلاع العلي</t>
  </si>
  <si>
    <t xml:space="preserve"> منطقة الجبيهة</t>
  </si>
  <si>
    <t xml:space="preserve"> منطقة شفا بدران</t>
  </si>
  <si>
    <t xml:space="preserve"> منطقة ابو نصير</t>
  </si>
  <si>
    <t xml:space="preserve"> منطقة احد</t>
  </si>
  <si>
    <t xml:space="preserve"> منطقة مرج الحمام</t>
  </si>
  <si>
    <t>محافظات</t>
  </si>
  <si>
    <t>مؤسسات</t>
  </si>
  <si>
    <t>المجموع</t>
  </si>
  <si>
    <t>ملاحظه: سعر المتر المربع (توريد ومصانعه) : اعمال التعبيد = 4.15دنانير             فرشيات = 5 دنانير                                     MC= 1 دينار</t>
  </si>
  <si>
    <t xml:space="preserve"> </t>
  </si>
  <si>
    <r>
      <t xml:space="preserve">ملاحظه: سعر المتر المربع (توريد ومصانعه) : اعمال التعبيد = 4.15دنانير             فرشيات = 5 دنانير                                     </t>
    </r>
    <r>
      <rPr>
        <b/>
        <sz val="72"/>
        <color indexed="8"/>
        <rFont val="Calibri"/>
        <family val="2"/>
      </rPr>
      <t>MC</t>
    </r>
    <r>
      <rPr>
        <b/>
        <sz val="72"/>
        <color indexed="8"/>
        <rFont val="Arial"/>
        <family val="2"/>
      </rPr>
      <t>= 1 دينار</t>
    </r>
  </si>
  <si>
    <t xml:space="preserve">ملخص اعمال الطرق التي تم  تنفيذها في مناطق أمانة عمان من 01/01/2020 حتى تاريخ 31/12/2020
</t>
  </si>
  <si>
    <t>ملخص الاعمال   التي تم  تنفيذها في مناطق أمانة عمان حتى تاريخ 
2019/12/31</t>
  </si>
  <si>
    <t xml:space="preserve">ملخص الاعمال   التي تم  تنفيذها في مناطق أمانة عمان حتى تاريخ 
31/12/2018  </t>
  </si>
  <si>
    <t xml:space="preserve">ملخص الاعمال   التي تم  تنفيذها في مناطق أمانة عمان حتى تاريخ 
31/12/2017  </t>
  </si>
  <si>
    <t>ملخص الاعمال   التي تم  تنفيذها في مناطق أمانة عمان حتى تاريخ 
31/12/2016  لمديرية الطرق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</si>
</sst>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8"/>
      <color indexed="8"/>
      <name val="AmmanV3 Sans Bold"/>
      <family val="3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8"/>
      <name val="AmmanV3 Sans Bold"/>
      <family val="3"/>
    </font>
    <font>
      <sz val="11"/>
      <color theme="1"/>
      <name val="Calibri"/>
      <family val="2"/>
      <charset val="178"/>
      <scheme val="minor"/>
    </font>
    <font>
      <b/>
      <sz val="14"/>
      <color indexed="8"/>
      <name val="Arial"/>
      <family val="2"/>
    </font>
    <font>
      <b/>
      <sz val="120"/>
      <color indexed="8"/>
      <name val="AmmanV3 Sans Bold"/>
      <family val="3"/>
    </font>
    <font>
      <b/>
      <sz val="100"/>
      <color indexed="8"/>
      <name val="AmmanV3 Sans Bold"/>
      <family val="3"/>
    </font>
    <font>
      <b/>
      <sz val="72"/>
      <color indexed="8"/>
      <name val="Arial"/>
      <family val="2"/>
    </font>
    <font>
      <sz val="22"/>
      <color indexed="8"/>
      <name val="Arial"/>
      <family val="2"/>
      <charset val="178"/>
    </font>
    <font>
      <b/>
      <sz val="72"/>
      <color indexed="10"/>
      <name val="Arial"/>
      <family val="2"/>
    </font>
    <font>
      <b/>
      <sz val="72"/>
      <name val="AmmanV3 Sans Bold"/>
      <family val="3"/>
    </font>
    <font>
      <b/>
      <sz val="72"/>
      <name val="AmmanV3 Sans Bold"/>
    </font>
    <font>
      <b/>
      <sz val="72"/>
      <color indexed="8"/>
      <name val="Calibri"/>
      <family val="2"/>
    </font>
    <font>
      <sz val="36"/>
      <color indexed="8"/>
      <name val="Arial"/>
      <family val="2"/>
      <charset val="178"/>
    </font>
    <font>
      <b/>
      <sz val="72"/>
      <name val="AmmanV3 Sans Bold"/>
      <charset val="178"/>
    </font>
    <font>
      <b/>
      <sz val="10"/>
      <color indexed="8"/>
      <name val="AmmanV3 Sans Bold"/>
      <family val="3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1" fillId="0" borderId="0" xfId="0" applyFont="1" applyBorder="1" applyAlignment="1">
      <alignment readingOrder="2"/>
    </xf>
    <xf numFmtId="0" fontId="1" fillId="0" borderId="0" xfId="0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1" fontId="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 readingOrder="2"/>
    </xf>
    <xf numFmtId="1" fontId="4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readingOrder="2"/>
    </xf>
    <xf numFmtId="0" fontId="6" fillId="4" borderId="0" xfId="1" applyFont="1" applyFill="1" applyBorder="1" applyAlignment="1">
      <alignment readingOrder="2"/>
    </xf>
    <xf numFmtId="0" fontId="6" fillId="0" borderId="2" xfId="1" applyFont="1" applyBorder="1" applyAlignment="1">
      <alignment readingOrder="2"/>
    </xf>
    <xf numFmtId="0" fontId="5" fillId="0" borderId="0" xfId="1"/>
    <xf numFmtId="0" fontId="7" fillId="0" borderId="0" xfId="1" applyFont="1" applyBorder="1" applyAlignment="1">
      <alignment readingOrder="2"/>
    </xf>
    <xf numFmtId="0" fontId="8" fillId="0" borderId="0" xfId="1" applyFont="1" applyBorder="1" applyAlignment="1">
      <alignment horizontal="center" vertical="center" wrapText="1" readingOrder="2"/>
    </xf>
    <xf numFmtId="0" fontId="10" fillId="0" borderId="0" xfId="1" applyFont="1"/>
    <xf numFmtId="0" fontId="9" fillId="2" borderId="1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2"/>
    </xf>
    <xf numFmtId="1" fontId="12" fillId="0" borderId="1" xfId="1" applyNumberFormat="1" applyFont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 readingOrder="2"/>
    </xf>
    <xf numFmtId="1" fontId="12" fillId="3" borderId="1" xfId="1" applyNumberFormat="1" applyFont="1" applyFill="1" applyBorder="1" applyAlignment="1">
      <alignment horizontal="center"/>
    </xf>
    <xf numFmtId="1" fontId="13" fillId="4" borderId="1" xfId="1" applyNumberFormat="1" applyFont="1" applyFill="1" applyBorder="1" applyAlignment="1">
      <alignment horizontal="center"/>
    </xf>
    <xf numFmtId="1" fontId="12" fillId="4" borderId="1" xfId="1" applyNumberFormat="1" applyFont="1" applyFill="1" applyBorder="1" applyAlignment="1">
      <alignment horizontal="center"/>
    </xf>
    <xf numFmtId="0" fontId="10" fillId="3" borderId="0" xfId="1" applyFont="1" applyFill="1"/>
    <xf numFmtId="0" fontId="5" fillId="3" borderId="0" xfId="1" applyFill="1"/>
    <xf numFmtId="0" fontId="9" fillId="0" borderId="1" xfId="1" applyFont="1" applyBorder="1" applyAlignment="1">
      <alignment horizontal="center" vertical="center" wrapText="1" readingOrder="2"/>
    </xf>
    <xf numFmtId="0" fontId="9" fillId="3" borderId="1" xfId="1" applyFont="1" applyFill="1" applyBorder="1" applyAlignment="1">
      <alignment horizontal="center" vertical="center" wrapText="1" readingOrder="2"/>
    </xf>
    <xf numFmtId="0" fontId="10" fillId="6" borderId="0" xfId="1" applyFont="1" applyFill="1"/>
    <xf numFmtId="0" fontId="5" fillId="6" borderId="0" xfId="1" applyFill="1"/>
    <xf numFmtId="0" fontId="9" fillId="5" borderId="1" xfId="1" applyFont="1" applyFill="1" applyBorder="1" applyAlignment="1">
      <alignment horizontal="center" vertical="center" wrapText="1" readingOrder="2"/>
    </xf>
    <xf numFmtId="0" fontId="10" fillId="7" borderId="0" xfId="1" applyFont="1" applyFill="1"/>
    <xf numFmtId="0" fontId="5" fillId="7" borderId="0" xfId="1" applyFill="1"/>
    <xf numFmtId="0" fontId="9" fillId="5" borderId="0" xfId="1" applyFont="1" applyFill="1" applyBorder="1" applyAlignment="1">
      <alignment horizontal="right" vertical="center" wrapText="1" readingOrder="2"/>
    </xf>
    <xf numFmtId="0" fontId="10" fillId="5" borderId="0" xfId="1" applyFont="1" applyFill="1"/>
    <xf numFmtId="0" fontId="15" fillId="0" borderId="0" xfId="1" applyFont="1"/>
    <xf numFmtId="0" fontId="15" fillId="4" borderId="0" xfId="1" applyFont="1" applyFill="1"/>
    <xf numFmtId="0" fontId="5" fillId="4" borderId="0" xfId="1" applyFill="1"/>
    <xf numFmtId="0" fontId="5" fillId="0" borderId="0" xfId="1" applyFont="1"/>
    <xf numFmtId="0" fontId="5" fillId="0" borderId="3" xfId="1" applyBorder="1"/>
    <xf numFmtId="1" fontId="16" fillId="4" borderId="1" xfId="1" applyNumberFormat="1" applyFont="1" applyFill="1" applyBorder="1" applyAlignment="1">
      <alignment horizontal="center"/>
    </xf>
    <xf numFmtId="0" fontId="6" fillId="8" borderId="0" xfId="1" applyFont="1" applyFill="1" applyBorder="1" applyAlignment="1">
      <alignment readingOrder="2"/>
    </xf>
    <xf numFmtId="0" fontId="9" fillId="4" borderId="1" xfId="1" applyFont="1" applyFill="1" applyBorder="1" applyAlignment="1">
      <alignment horizontal="center" vertical="center" wrapText="1" readingOrder="2"/>
    </xf>
    <xf numFmtId="0" fontId="10" fillId="8" borderId="0" xfId="1" applyFont="1" applyFill="1"/>
    <xf numFmtId="0" fontId="5" fillId="8" borderId="0" xfId="1" applyFill="1"/>
    <xf numFmtId="0" fontId="5" fillId="0" borderId="1" xfId="1" applyBorder="1"/>
    <xf numFmtId="0" fontId="5" fillId="0" borderId="1" xfId="1" applyFont="1" applyBorder="1"/>
    <xf numFmtId="0" fontId="5" fillId="4" borderId="1" xfId="1" applyFill="1" applyBorder="1"/>
    <xf numFmtId="0" fontId="5" fillId="8" borderId="1" xfId="1" applyFill="1" applyBorder="1"/>
    <xf numFmtId="0" fontId="15" fillId="8" borderId="0" xfId="1" applyFont="1" applyFill="1"/>
    <xf numFmtId="0" fontId="9" fillId="5" borderId="1" xfId="1" applyFont="1" applyFill="1" applyBorder="1" applyAlignment="1">
      <alignment horizontal="right" vertical="center" wrapText="1" readingOrder="2"/>
    </xf>
    <xf numFmtId="0" fontId="2" fillId="5" borderId="1" xfId="0" applyFont="1" applyFill="1" applyBorder="1" applyAlignment="1">
      <alignment horizontal="right" vertical="center" wrapText="1" readingOrder="2"/>
    </xf>
    <xf numFmtId="0" fontId="9" fillId="2" borderId="1" xfId="1" applyFont="1" applyFill="1" applyBorder="1" applyAlignment="1">
      <alignment horizontal="center" vertical="center" wrapText="1" readingOrder="2"/>
    </xf>
    <xf numFmtId="0" fontId="9" fillId="5" borderId="1" xfId="1" applyFont="1" applyFill="1" applyBorder="1" applyAlignment="1">
      <alignment horizontal="right" vertical="center" wrapText="1" readingOrder="2"/>
    </xf>
    <xf numFmtId="0" fontId="8" fillId="0" borderId="0" xfId="1" applyFont="1" applyBorder="1" applyAlignment="1">
      <alignment horizontal="center" vertical="center" wrapText="1" readingOrder="2"/>
    </xf>
    <xf numFmtId="0" fontId="9" fillId="2" borderId="1" xfId="1" applyFont="1" applyFill="1" applyBorder="1" applyAlignment="1">
      <alignment horizontal="center" vertical="top" wrapText="1" readingOrder="2"/>
    </xf>
    <xf numFmtId="0" fontId="9" fillId="2" borderId="8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9" fillId="2" borderId="7" xfId="1" applyFont="1" applyFill="1" applyBorder="1" applyAlignment="1">
      <alignment horizontal="center" vertical="center" wrapText="1" readingOrder="2"/>
    </xf>
    <xf numFmtId="0" fontId="9" fillId="5" borderId="5" xfId="1" applyFont="1" applyFill="1" applyBorder="1" applyAlignment="1">
      <alignment horizontal="right" vertical="center" wrapText="1" readingOrder="2"/>
    </xf>
    <xf numFmtId="0" fontId="9" fillId="5" borderId="6" xfId="1" applyFont="1" applyFill="1" applyBorder="1" applyAlignment="1">
      <alignment horizontal="right" vertical="center" wrapText="1" readingOrder="2"/>
    </xf>
    <xf numFmtId="0" fontId="9" fillId="5" borderId="7" xfId="1" applyFont="1" applyFill="1" applyBorder="1" applyAlignment="1">
      <alignment horizontal="right" vertical="center" wrapText="1" readingOrder="2"/>
    </xf>
    <xf numFmtId="0" fontId="9" fillId="2" borderId="3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top" wrapText="1" readingOrder="2"/>
    </xf>
    <xf numFmtId="0" fontId="9" fillId="2" borderId="7" xfId="1" applyFont="1" applyFill="1" applyBorder="1" applyAlignment="1">
      <alignment horizontal="center" vertical="top" wrapText="1" readingOrder="2"/>
    </xf>
    <xf numFmtId="0" fontId="9" fillId="2" borderId="6" xfId="1" applyFont="1" applyFill="1" applyBorder="1" applyAlignment="1">
      <alignment horizontal="center" vertical="top" wrapText="1" readingOrder="2"/>
    </xf>
    <xf numFmtId="0" fontId="8" fillId="0" borderId="4" xfId="1" applyFont="1" applyBorder="1" applyAlignment="1">
      <alignment horizontal="center" vertical="center" wrapText="1" readingOrder="2"/>
    </xf>
    <xf numFmtId="0" fontId="17" fillId="0" borderId="0" xfId="1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top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rightToLeft="1" tabSelected="1" view="pageBreakPreview" zoomScale="10" zoomScaleNormal="10" zoomScaleSheetLayoutView="10" workbookViewId="0">
      <selection activeCell="E3" sqref="E3:K28"/>
    </sheetView>
  </sheetViews>
  <sheetFormatPr defaultRowHeight="15" x14ac:dyDescent="0.25"/>
  <cols>
    <col min="1" max="1" width="38.42578125" style="14" customWidth="1"/>
    <col min="2" max="2" width="102.28515625" style="39" customWidth="1"/>
    <col min="3" max="3" width="76.85546875" style="14" customWidth="1"/>
    <col min="4" max="4" width="85.85546875" style="14" customWidth="1"/>
    <col min="5" max="5" width="70.7109375" style="14" customWidth="1"/>
    <col min="6" max="6" width="86.42578125" style="14" customWidth="1"/>
    <col min="7" max="7" width="78.5703125" style="38" customWidth="1"/>
    <col min="8" max="8" width="89.42578125" style="14" customWidth="1"/>
    <col min="9" max="9" width="87.140625" style="45" customWidth="1"/>
    <col min="10" max="10" width="79.42578125" style="14" customWidth="1"/>
    <col min="11" max="11" width="85.5703125" style="14" customWidth="1"/>
    <col min="12" max="12" width="84" style="14" hidden="1" customWidth="1"/>
    <col min="13" max="13" width="64.140625" style="14" hidden="1" customWidth="1"/>
    <col min="14" max="14" width="84.42578125" style="40" customWidth="1"/>
    <col min="15" max="15" width="43.85546875" style="14" customWidth="1"/>
    <col min="16" max="256" width="9.140625" style="14"/>
    <col min="257" max="257" width="38.42578125" style="14" customWidth="1"/>
    <col min="258" max="258" width="102.28515625" style="14" customWidth="1"/>
    <col min="259" max="259" width="76.85546875" style="14" customWidth="1"/>
    <col min="260" max="260" width="85.85546875" style="14" customWidth="1"/>
    <col min="261" max="261" width="70.7109375" style="14" customWidth="1"/>
    <col min="262" max="262" width="86.42578125" style="14" customWidth="1"/>
    <col min="263" max="263" width="78.5703125" style="14" customWidth="1"/>
    <col min="264" max="264" width="89.42578125" style="14" customWidth="1"/>
    <col min="265" max="265" width="87.140625" style="14" customWidth="1"/>
    <col min="266" max="266" width="79.42578125" style="14" customWidth="1"/>
    <col min="267" max="267" width="85.5703125" style="14" customWidth="1"/>
    <col min="268" max="268" width="84" style="14" customWidth="1"/>
    <col min="269" max="269" width="64.140625" style="14" customWidth="1"/>
    <col min="270" max="270" width="84.42578125" style="14" customWidth="1"/>
    <col min="271" max="271" width="43.85546875" style="14" customWidth="1"/>
    <col min="272" max="512" width="9.140625" style="14"/>
    <col min="513" max="513" width="38.42578125" style="14" customWidth="1"/>
    <col min="514" max="514" width="102.28515625" style="14" customWidth="1"/>
    <col min="515" max="515" width="76.85546875" style="14" customWidth="1"/>
    <col min="516" max="516" width="85.85546875" style="14" customWidth="1"/>
    <col min="517" max="517" width="70.7109375" style="14" customWidth="1"/>
    <col min="518" max="518" width="86.42578125" style="14" customWidth="1"/>
    <col min="519" max="519" width="78.5703125" style="14" customWidth="1"/>
    <col min="520" max="520" width="89.42578125" style="14" customWidth="1"/>
    <col min="521" max="521" width="87.140625" style="14" customWidth="1"/>
    <col min="522" max="522" width="79.42578125" style="14" customWidth="1"/>
    <col min="523" max="523" width="85.5703125" style="14" customWidth="1"/>
    <col min="524" max="524" width="84" style="14" customWidth="1"/>
    <col min="525" max="525" width="64.140625" style="14" customWidth="1"/>
    <col min="526" max="526" width="84.42578125" style="14" customWidth="1"/>
    <col min="527" max="527" width="43.85546875" style="14" customWidth="1"/>
    <col min="528" max="768" width="9.140625" style="14"/>
    <col min="769" max="769" width="38.42578125" style="14" customWidth="1"/>
    <col min="770" max="770" width="102.28515625" style="14" customWidth="1"/>
    <col min="771" max="771" width="76.85546875" style="14" customWidth="1"/>
    <col min="772" max="772" width="85.85546875" style="14" customWidth="1"/>
    <col min="773" max="773" width="70.7109375" style="14" customWidth="1"/>
    <col min="774" max="774" width="86.42578125" style="14" customWidth="1"/>
    <col min="775" max="775" width="78.5703125" style="14" customWidth="1"/>
    <col min="776" max="776" width="89.42578125" style="14" customWidth="1"/>
    <col min="777" max="777" width="87.140625" style="14" customWidth="1"/>
    <col min="778" max="778" width="79.42578125" style="14" customWidth="1"/>
    <col min="779" max="779" width="85.5703125" style="14" customWidth="1"/>
    <col min="780" max="780" width="84" style="14" customWidth="1"/>
    <col min="781" max="781" width="64.140625" style="14" customWidth="1"/>
    <col min="782" max="782" width="84.42578125" style="14" customWidth="1"/>
    <col min="783" max="783" width="43.85546875" style="14" customWidth="1"/>
    <col min="784" max="1024" width="9.140625" style="14"/>
    <col min="1025" max="1025" width="38.42578125" style="14" customWidth="1"/>
    <col min="1026" max="1026" width="102.28515625" style="14" customWidth="1"/>
    <col min="1027" max="1027" width="76.85546875" style="14" customWidth="1"/>
    <col min="1028" max="1028" width="85.85546875" style="14" customWidth="1"/>
    <col min="1029" max="1029" width="70.7109375" style="14" customWidth="1"/>
    <col min="1030" max="1030" width="86.42578125" style="14" customWidth="1"/>
    <col min="1031" max="1031" width="78.5703125" style="14" customWidth="1"/>
    <col min="1032" max="1032" width="89.42578125" style="14" customWidth="1"/>
    <col min="1033" max="1033" width="87.140625" style="14" customWidth="1"/>
    <col min="1034" max="1034" width="79.42578125" style="14" customWidth="1"/>
    <col min="1035" max="1035" width="85.5703125" style="14" customWidth="1"/>
    <col min="1036" max="1036" width="84" style="14" customWidth="1"/>
    <col min="1037" max="1037" width="64.140625" style="14" customWidth="1"/>
    <col min="1038" max="1038" width="84.42578125" style="14" customWidth="1"/>
    <col min="1039" max="1039" width="43.85546875" style="14" customWidth="1"/>
    <col min="1040" max="1280" width="9.140625" style="14"/>
    <col min="1281" max="1281" width="38.42578125" style="14" customWidth="1"/>
    <col min="1282" max="1282" width="102.28515625" style="14" customWidth="1"/>
    <col min="1283" max="1283" width="76.85546875" style="14" customWidth="1"/>
    <col min="1284" max="1284" width="85.85546875" style="14" customWidth="1"/>
    <col min="1285" max="1285" width="70.7109375" style="14" customWidth="1"/>
    <col min="1286" max="1286" width="86.42578125" style="14" customWidth="1"/>
    <col min="1287" max="1287" width="78.5703125" style="14" customWidth="1"/>
    <col min="1288" max="1288" width="89.42578125" style="14" customWidth="1"/>
    <col min="1289" max="1289" width="87.140625" style="14" customWidth="1"/>
    <col min="1290" max="1290" width="79.42578125" style="14" customWidth="1"/>
    <col min="1291" max="1291" width="85.5703125" style="14" customWidth="1"/>
    <col min="1292" max="1292" width="84" style="14" customWidth="1"/>
    <col min="1293" max="1293" width="64.140625" style="14" customWidth="1"/>
    <col min="1294" max="1294" width="84.42578125" style="14" customWidth="1"/>
    <col min="1295" max="1295" width="43.85546875" style="14" customWidth="1"/>
    <col min="1296" max="1536" width="9.140625" style="14"/>
    <col min="1537" max="1537" width="38.42578125" style="14" customWidth="1"/>
    <col min="1538" max="1538" width="102.28515625" style="14" customWidth="1"/>
    <col min="1539" max="1539" width="76.85546875" style="14" customWidth="1"/>
    <col min="1540" max="1540" width="85.85546875" style="14" customWidth="1"/>
    <col min="1541" max="1541" width="70.7109375" style="14" customWidth="1"/>
    <col min="1542" max="1542" width="86.42578125" style="14" customWidth="1"/>
    <col min="1543" max="1543" width="78.5703125" style="14" customWidth="1"/>
    <col min="1544" max="1544" width="89.42578125" style="14" customWidth="1"/>
    <col min="1545" max="1545" width="87.140625" style="14" customWidth="1"/>
    <col min="1546" max="1546" width="79.42578125" style="14" customWidth="1"/>
    <col min="1547" max="1547" width="85.5703125" style="14" customWidth="1"/>
    <col min="1548" max="1548" width="84" style="14" customWidth="1"/>
    <col min="1549" max="1549" width="64.140625" style="14" customWidth="1"/>
    <col min="1550" max="1550" width="84.42578125" style="14" customWidth="1"/>
    <col min="1551" max="1551" width="43.85546875" style="14" customWidth="1"/>
    <col min="1552" max="1792" width="9.140625" style="14"/>
    <col min="1793" max="1793" width="38.42578125" style="14" customWidth="1"/>
    <col min="1794" max="1794" width="102.28515625" style="14" customWidth="1"/>
    <col min="1795" max="1795" width="76.85546875" style="14" customWidth="1"/>
    <col min="1796" max="1796" width="85.85546875" style="14" customWidth="1"/>
    <col min="1797" max="1797" width="70.7109375" style="14" customWidth="1"/>
    <col min="1798" max="1798" width="86.42578125" style="14" customWidth="1"/>
    <col min="1799" max="1799" width="78.5703125" style="14" customWidth="1"/>
    <col min="1800" max="1800" width="89.42578125" style="14" customWidth="1"/>
    <col min="1801" max="1801" width="87.140625" style="14" customWidth="1"/>
    <col min="1802" max="1802" width="79.42578125" style="14" customWidth="1"/>
    <col min="1803" max="1803" width="85.5703125" style="14" customWidth="1"/>
    <col min="1804" max="1804" width="84" style="14" customWidth="1"/>
    <col min="1805" max="1805" width="64.140625" style="14" customWidth="1"/>
    <col min="1806" max="1806" width="84.42578125" style="14" customWidth="1"/>
    <col min="1807" max="1807" width="43.85546875" style="14" customWidth="1"/>
    <col min="1808" max="2048" width="9.140625" style="14"/>
    <col min="2049" max="2049" width="38.42578125" style="14" customWidth="1"/>
    <col min="2050" max="2050" width="102.28515625" style="14" customWidth="1"/>
    <col min="2051" max="2051" width="76.85546875" style="14" customWidth="1"/>
    <col min="2052" max="2052" width="85.85546875" style="14" customWidth="1"/>
    <col min="2053" max="2053" width="70.7109375" style="14" customWidth="1"/>
    <col min="2054" max="2054" width="86.42578125" style="14" customWidth="1"/>
    <col min="2055" max="2055" width="78.5703125" style="14" customWidth="1"/>
    <col min="2056" max="2056" width="89.42578125" style="14" customWidth="1"/>
    <col min="2057" max="2057" width="87.140625" style="14" customWidth="1"/>
    <col min="2058" max="2058" width="79.42578125" style="14" customWidth="1"/>
    <col min="2059" max="2059" width="85.5703125" style="14" customWidth="1"/>
    <col min="2060" max="2060" width="84" style="14" customWidth="1"/>
    <col min="2061" max="2061" width="64.140625" style="14" customWidth="1"/>
    <col min="2062" max="2062" width="84.42578125" style="14" customWidth="1"/>
    <col min="2063" max="2063" width="43.85546875" style="14" customWidth="1"/>
    <col min="2064" max="2304" width="9.140625" style="14"/>
    <col min="2305" max="2305" width="38.42578125" style="14" customWidth="1"/>
    <col min="2306" max="2306" width="102.28515625" style="14" customWidth="1"/>
    <col min="2307" max="2307" width="76.85546875" style="14" customWidth="1"/>
    <col min="2308" max="2308" width="85.85546875" style="14" customWidth="1"/>
    <col min="2309" max="2309" width="70.7109375" style="14" customWidth="1"/>
    <col min="2310" max="2310" width="86.42578125" style="14" customWidth="1"/>
    <col min="2311" max="2311" width="78.5703125" style="14" customWidth="1"/>
    <col min="2312" max="2312" width="89.42578125" style="14" customWidth="1"/>
    <col min="2313" max="2313" width="87.140625" style="14" customWidth="1"/>
    <col min="2314" max="2314" width="79.42578125" style="14" customWidth="1"/>
    <col min="2315" max="2315" width="85.5703125" style="14" customWidth="1"/>
    <col min="2316" max="2316" width="84" style="14" customWidth="1"/>
    <col min="2317" max="2317" width="64.140625" style="14" customWidth="1"/>
    <col min="2318" max="2318" width="84.42578125" style="14" customWidth="1"/>
    <col min="2319" max="2319" width="43.85546875" style="14" customWidth="1"/>
    <col min="2320" max="2560" width="9.140625" style="14"/>
    <col min="2561" max="2561" width="38.42578125" style="14" customWidth="1"/>
    <col min="2562" max="2562" width="102.28515625" style="14" customWidth="1"/>
    <col min="2563" max="2563" width="76.85546875" style="14" customWidth="1"/>
    <col min="2564" max="2564" width="85.85546875" style="14" customWidth="1"/>
    <col min="2565" max="2565" width="70.7109375" style="14" customWidth="1"/>
    <col min="2566" max="2566" width="86.42578125" style="14" customWidth="1"/>
    <col min="2567" max="2567" width="78.5703125" style="14" customWidth="1"/>
    <col min="2568" max="2568" width="89.42578125" style="14" customWidth="1"/>
    <col min="2569" max="2569" width="87.140625" style="14" customWidth="1"/>
    <col min="2570" max="2570" width="79.42578125" style="14" customWidth="1"/>
    <col min="2571" max="2571" width="85.5703125" style="14" customWidth="1"/>
    <col min="2572" max="2572" width="84" style="14" customWidth="1"/>
    <col min="2573" max="2573" width="64.140625" style="14" customWidth="1"/>
    <col min="2574" max="2574" width="84.42578125" style="14" customWidth="1"/>
    <col min="2575" max="2575" width="43.85546875" style="14" customWidth="1"/>
    <col min="2576" max="2816" width="9.140625" style="14"/>
    <col min="2817" max="2817" width="38.42578125" style="14" customWidth="1"/>
    <col min="2818" max="2818" width="102.28515625" style="14" customWidth="1"/>
    <col min="2819" max="2819" width="76.85546875" style="14" customWidth="1"/>
    <col min="2820" max="2820" width="85.85546875" style="14" customWidth="1"/>
    <col min="2821" max="2821" width="70.7109375" style="14" customWidth="1"/>
    <col min="2822" max="2822" width="86.42578125" style="14" customWidth="1"/>
    <col min="2823" max="2823" width="78.5703125" style="14" customWidth="1"/>
    <col min="2824" max="2824" width="89.42578125" style="14" customWidth="1"/>
    <col min="2825" max="2825" width="87.140625" style="14" customWidth="1"/>
    <col min="2826" max="2826" width="79.42578125" style="14" customWidth="1"/>
    <col min="2827" max="2827" width="85.5703125" style="14" customWidth="1"/>
    <col min="2828" max="2828" width="84" style="14" customWidth="1"/>
    <col min="2829" max="2829" width="64.140625" style="14" customWidth="1"/>
    <col min="2830" max="2830" width="84.42578125" style="14" customWidth="1"/>
    <col min="2831" max="2831" width="43.85546875" style="14" customWidth="1"/>
    <col min="2832" max="3072" width="9.140625" style="14"/>
    <col min="3073" max="3073" width="38.42578125" style="14" customWidth="1"/>
    <col min="3074" max="3074" width="102.28515625" style="14" customWidth="1"/>
    <col min="3075" max="3075" width="76.85546875" style="14" customWidth="1"/>
    <col min="3076" max="3076" width="85.85546875" style="14" customWidth="1"/>
    <col min="3077" max="3077" width="70.7109375" style="14" customWidth="1"/>
    <col min="3078" max="3078" width="86.42578125" style="14" customWidth="1"/>
    <col min="3079" max="3079" width="78.5703125" style="14" customWidth="1"/>
    <col min="3080" max="3080" width="89.42578125" style="14" customWidth="1"/>
    <col min="3081" max="3081" width="87.140625" style="14" customWidth="1"/>
    <col min="3082" max="3082" width="79.42578125" style="14" customWidth="1"/>
    <col min="3083" max="3083" width="85.5703125" style="14" customWidth="1"/>
    <col min="3084" max="3084" width="84" style="14" customWidth="1"/>
    <col min="3085" max="3085" width="64.140625" style="14" customWidth="1"/>
    <col min="3086" max="3086" width="84.42578125" style="14" customWidth="1"/>
    <col min="3087" max="3087" width="43.85546875" style="14" customWidth="1"/>
    <col min="3088" max="3328" width="9.140625" style="14"/>
    <col min="3329" max="3329" width="38.42578125" style="14" customWidth="1"/>
    <col min="3330" max="3330" width="102.28515625" style="14" customWidth="1"/>
    <col min="3331" max="3331" width="76.85546875" style="14" customWidth="1"/>
    <col min="3332" max="3332" width="85.85546875" style="14" customWidth="1"/>
    <col min="3333" max="3333" width="70.7109375" style="14" customWidth="1"/>
    <col min="3334" max="3334" width="86.42578125" style="14" customWidth="1"/>
    <col min="3335" max="3335" width="78.5703125" style="14" customWidth="1"/>
    <col min="3336" max="3336" width="89.42578125" style="14" customWidth="1"/>
    <col min="3337" max="3337" width="87.140625" style="14" customWidth="1"/>
    <col min="3338" max="3338" width="79.42578125" style="14" customWidth="1"/>
    <col min="3339" max="3339" width="85.5703125" style="14" customWidth="1"/>
    <col min="3340" max="3340" width="84" style="14" customWidth="1"/>
    <col min="3341" max="3341" width="64.140625" style="14" customWidth="1"/>
    <col min="3342" max="3342" width="84.42578125" style="14" customWidth="1"/>
    <col min="3343" max="3343" width="43.85546875" style="14" customWidth="1"/>
    <col min="3344" max="3584" width="9.140625" style="14"/>
    <col min="3585" max="3585" width="38.42578125" style="14" customWidth="1"/>
    <col min="3586" max="3586" width="102.28515625" style="14" customWidth="1"/>
    <col min="3587" max="3587" width="76.85546875" style="14" customWidth="1"/>
    <col min="3588" max="3588" width="85.85546875" style="14" customWidth="1"/>
    <col min="3589" max="3589" width="70.7109375" style="14" customWidth="1"/>
    <col min="3590" max="3590" width="86.42578125" style="14" customWidth="1"/>
    <col min="3591" max="3591" width="78.5703125" style="14" customWidth="1"/>
    <col min="3592" max="3592" width="89.42578125" style="14" customWidth="1"/>
    <col min="3593" max="3593" width="87.140625" style="14" customWidth="1"/>
    <col min="3594" max="3594" width="79.42578125" style="14" customWidth="1"/>
    <col min="3595" max="3595" width="85.5703125" style="14" customWidth="1"/>
    <col min="3596" max="3596" width="84" style="14" customWidth="1"/>
    <col min="3597" max="3597" width="64.140625" style="14" customWidth="1"/>
    <col min="3598" max="3598" width="84.42578125" style="14" customWidth="1"/>
    <col min="3599" max="3599" width="43.85546875" style="14" customWidth="1"/>
    <col min="3600" max="3840" width="9.140625" style="14"/>
    <col min="3841" max="3841" width="38.42578125" style="14" customWidth="1"/>
    <col min="3842" max="3842" width="102.28515625" style="14" customWidth="1"/>
    <col min="3843" max="3843" width="76.85546875" style="14" customWidth="1"/>
    <col min="3844" max="3844" width="85.85546875" style="14" customWidth="1"/>
    <col min="3845" max="3845" width="70.7109375" style="14" customWidth="1"/>
    <col min="3846" max="3846" width="86.42578125" style="14" customWidth="1"/>
    <col min="3847" max="3847" width="78.5703125" style="14" customWidth="1"/>
    <col min="3848" max="3848" width="89.42578125" style="14" customWidth="1"/>
    <col min="3849" max="3849" width="87.140625" style="14" customWidth="1"/>
    <col min="3850" max="3850" width="79.42578125" style="14" customWidth="1"/>
    <col min="3851" max="3851" width="85.5703125" style="14" customWidth="1"/>
    <col min="3852" max="3852" width="84" style="14" customWidth="1"/>
    <col min="3853" max="3853" width="64.140625" style="14" customWidth="1"/>
    <col min="3854" max="3854" width="84.42578125" style="14" customWidth="1"/>
    <col min="3855" max="3855" width="43.85546875" style="14" customWidth="1"/>
    <col min="3856" max="4096" width="9.140625" style="14"/>
    <col min="4097" max="4097" width="38.42578125" style="14" customWidth="1"/>
    <col min="4098" max="4098" width="102.28515625" style="14" customWidth="1"/>
    <col min="4099" max="4099" width="76.85546875" style="14" customWidth="1"/>
    <col min="4100" max="4100" width="85.85546875" style="14" customWidth="1"/>
    <col min="4101" max="4101" width="70.7109375" style="14" customWidth="1"/>
    <col min="4102" max="4102" width="86.42578125" style="14" customWidth="1"/>
    <col min="4103" max="4103" width="78.5703125" style="14" customWidth="1"/>
    <col min="4104" max="4104" width="89.42578125" style="14" customWidth="1"/>
    <col min="4105" max="4105" width="87.140625" style="14" customWidth="1"/>
    <col min="4106" max="4106" width="79.42578125" style="14" customWidth="1"/>
    <col min="4107" max="4107" width="85.5703125" style="14" customWidth="1"/>
    <col min="4108" max="4108" width="84" style="14" customWidth="1"/>
    <col min="4109" max="4109" width="64.140625" style="14" customWidth="1"/>
    <col min="4110" max="4110" width="84.42578125" style="14" customWidth="1"/>
    <col min="4111" max="4111" width="43.85546875" style="14" customWidth="1"/>
    <col min="4112" max="4352" width="9.140625" style="14"/>
    <col min="4353" max="4353" width="38.42578125" style="14" customWidth="1"/>
    <col min="4354" max="4354" width="102.28515625" style="14" customWidth="1"/>
    <col min="4355" max="4355" width="76.85546875" style="14" customWidth="1"/>
    <col min="4356" max="4356" width="85.85546875" style="14" customWidth="1"/>
    <col min="4357" max="4357" width="70.7109375" style="14" customWidth="1"/>
    <col min="4358" max="4358" width="86.42578125" style="14" customWidth="1"/>
    <col min="4359" max="4359" width="78.5703125" style="14" customWidth="1"/>
    <col min="4360" max="4360" width="89.42578125" style="14" customWidth="1"/>
    <col min="4361" max="4361" width="87.140625" style="14" customWidth="1"/>
    <col min="4362" max="4362" width="79.42578125" style="14" customWidth="1"/>
    <col min="4363" max="4363" width="85.5703125" style="14" customWidth="1"/>
    <col min="4364" max="4364" width="84" style="14" customWidth="1"/>
    <col min="4365" max="4365" width="64.140625" style="14" customWidth="1"/>
    <col min="4366" max="4366" width="84.42578125" style="14" customWidth="1"/>
    <col min="4367" max="4367" width="43.85546875" style="14" customWidth="1"/>
    <col min="4368" max="4608" width="9.140625" style="14"/>
    <col min="4609" max="4609" width="38.42578125" style="14" customWidth="1"/>
    <col min="4610" max="4610" width="102.28515625" style="14" customWidth="1"/>
    <col min="4611" max="4611" width="76.85546875" style="14" customWidth="1"/>
    <col min="4612" max="4612" width="85.85546875" style="14" customWidth="1"/>
    <col min="4613" max="4613" width="70.7109375" style="14" customWidth="1"/>
    <col min="4614" max="4614" width="86.42578125" style="14" customWidth="1"/>
    <col min="4615" max="4615" width="78.5703125" style="14" customWidth="1"/>
    <col min="4616" max="4616" width="89.42578125" style="14" customWidth="1"/>
    <col min="4617" max="4617" width="87.140625" style="14" customWidth="1"/>
    <col min="4618" max="4618" width="79.42578125" style="14" customWidth="1"/>
    <col min="4619" max="4619" width="85.5703125" style="14" customWidth="1"/>
    <col min="4620" max="4620" width="84" style="14" customWidth="1"/>
    <col min="4621" max="4621" width="64.140625" style="14" customWidth="1"/>
    <col min="4622" max="4622" width="84.42578125" style="14" customWidth="1"/>
    <col min="4623" max="4623" width="43.85546875" style="14" customWidth="1"/>
    <col min="4624" max="4864" width="9.140625" style="14"/>
    <col min="4865" max="4865" width="38.42578125" style="14" customWidth="1"/>
    <col min="4866" max="4866" width="102.28515625" style="14" customWidth="1"/>
    <col min="4867" max="4867" width="76.85546875" style="14" customWidth="1"/>
    <col min="4868" max="4868" width="85.85546875" style="14" customWidth="1"/>
    <col min="4869" max="4869" width="70.7109375" style="14" customWidth="1"/>
    <col min="4870" max="4870" width="86.42578125" style="14" customWidth="1"/>
    <col min="4871" max="4871" width="78.5703125" style="14" customWidth="1"/>
    <col min="4872" max="4872" width="89.42578125" style="14" customWidth="1"/>
    <col min="4873" max="4873" width="87.140625" style="14" customWidth="1"/>
    <col min="4874" max="4874" width="79.42578125" style="14" customWidth="1"/>
    <col min="4875" max="4875" width="85.5703125" style="14" customWidth="1"/>
    <col min="4876" max="4876" width="84" style="14" customWidth="1"/>
    <col min="4877" max="4877" width="64.140625" style="14" customWidth="1"/>
    <col min="4878" max="4878" width="84.42578125" style="14" customWidth="1"/>
    <col min="4879" max="4879" width="43.85546875" style="14" customWidth="1"/>
    <col min="4880" max="5120" width="9.140625" style="14"/>
    <col min="5121" max="5121" width="38.42578125" style="14" customWidth="1"/>
    <col min="5122" max="5122" width="102.28515625" style="14" customWidth="1"/>
    <col min="5123" max="5123" width="76.85546875" style="14" customWidth="1"/>
    <col min="5124" max="5124" width="85.85546875" style="14" customWidth="1"/>
    <col min="5125" max="5125" width="70.7109375" style="14" customWidth="1"/>
    <col min="5126" max="5126" width="86.42578125" style="14" customWidth="1"/>
    <col min="5127" max="5127" width="78.5703125" style="14" customWidth="1"/>
    <col min="5128" max="5128" width="89.42578125" style="14" customWidth="1"/>
    <col min="5129" max="5129" width="87.140625" style="14" customWidth="1"/>
    <col min="5130" max="5130" width="79.42578125" style="14" customWidth="1"/>
    <col min="5131" max="5131" width="85.5703125" style="14" customWidth="1"/>
    <col min="5132" max="5132" width="84" style="14" customWidth="1"/>
    <col min="5133" max="5133" width="64.140625" style="14" customWidth="1"/>
    <col min="5134" max="5134" width="84.42578125" style="14" customWidth="1"/>
    <col min="5135" max="5135" width="43.85546875" style="14" customWidth="1"/>
    <col min="5136" max="5376" width="9.140625" style="14"/>
    <col min="5377" max="5377" width="38.42578125" style="14" customWidth="1"/>
    <col min="5378" max="5378" width="102.28515625" style="14" customWidth="1"/>
    <col min="5379" max="5379" width="76.85546875" style="14" customWidth="1"/>
    <col min="5380" max="5380" width="85.85546875" style="14" customWidth="1"/>
    <col min="5381" max="5381" width="70.7109375" style="14" customWidth="1"/>
    <col min="5382" max="5382" width="86.42578125" style="14" customWidth="1"/>
    <col min="5383" max="5383" width="78.5703125" style="14" customWidth="1"/>
    <col min="5384" max="5384" width="89.42578125" style="14" customWidth="1"/>
    <col min="5385" max="5385" width="87.140625" style="14" customWidth="1"/>
    <col min="5386" max="5386" width="79.42578125" style="14" customWidth="1"/>
    <col min="5387" max="5387" width="85.5703125" style="14" customWidth="1"/>
    <col min="5388" max="5388" width="84" style="14" customWidth="1"/>
    <col min="5389" max="5389" width="64.140625" style="14" customWidth="1"/>
    <col min="5390" max="5390" width="84.42578125" style="14" customWidth="1"/>
    <col min="5391" max="5391" width="43.85546875" style="14" customWidth="1"/>
    <col min="5392" max="5632" width="9.140625" style="14"/>
    <col min="5633" max="5633" width="38.42578125" style="14" customWidth="1"/>
    <col min="5634" max="5634" width="102.28515625" style="14" customWidth="1"/>
    <col min="5635" max="5635" width="76.85546875" style="14" customWidth="1"/>
    <col min="5636" max="5636" width="85.85546875" style="14" customWidth="1"/>
    <col min="5637" max="5637" width="70.7109375" style="14" customWidth="1"/>
    <col min="5638" max="5638" width="86.42578125" style="14" customWidth="1"/>
    <col min="5639" max="5639" width="78.5703125" style="14" customWidth="1"/>
    <col min="5640" max="5640" width="89.42578125" style="14" customWidth="1"/>
    <col min="5641" max="5641" width="87.140625" style="14" customWidth="1"/>
    <col min="5642" max="5642" width="79.42578125" style="14" customWidth="1"/>
    <col min="5643" max="5643" width="85.5703125" style="14" customWidth="1"/>
    <col min="5644" max="5644" width="84" style="14" customWidth="1"/>
    <col min="5645" max="5645" width="64.140625" style="14" customWidth="1"/>
    <col min="5646" max="5646" width="84.42578125" style="14" customWidth="1"/>
    <col min="5647" max="5647" width="43.85546875" style="14" customWidth="1"/>
    <col min="5648" max="5888" width="9.140625" style="14"/>
    <col min="5889" max="5889" width="38.42578125" style="14" customWidth="1"/>
    <col min="5890" max="5890" width="102.28515625" style="14" customWidth="1"/>
    <col min="5891" max="5891" width="76.85546875" style="14" customWidth="1"/>
    <col min="5892" max="5892" width="85.85546875" style="14" customWidth="1"/>
    <col min="5893" max="5893" width="70.7109375" style="14" customWidth="1"/>
    <col min="5894" max="5894" width="86.42578125" style="14" customWidth="1"/>
    <col min="5895" max="5895" width="78.5703125" style="14" customWidth="1"/>
    <col min="5896" max="5896" width="89.42578125" style="14" customWidth="1"/>
    <col min="5897" max="5897" width="87.140625" style="14" customWidth="1"/>
    <col min="5898" max="5898" width="79.42578125" style="14" customWidth="1"/>
    <col min="5899" max="5899" width="85.5703125" style="14" customWidth="1"/>
    <col min="5900" max="5900" width="84" style="14" customWidth="1"/>
    <col min="5901" max="5901" width="64.140625" style="14" customWidth="1"/>
    <col min="5902" max="5902" width="84.42578125" style="14" customWidth="1"/>
    <col min="5903" max="5903" width="43.85546875" style="14" customWidth="1"/>
    <col min="5904" max="6144" width="9.140625" style="14"/>
    <col min="6145" max="6145" width="38.42578125" style="14" customWidth="1"/>
    <col min="6146" max="6146" width="102.28515625" style="14" customWidth="1"/>
    <col min="6147" max="6147" width="76.85546875" style="14" customWidth="1"/>
    <col min="6148" max="6148" width="85.85546875" style="14" customWidth="1"/>
    <col min="6149" max="6149" width="70.7109375" style="14" customWidth="1"/>
    <col min="6150" max="6150" width="86.42578125" style="14" customWidth="1"/>
    <col min="6151" max="6151" width="78.5703125" style="14" customWidth="1"/>
    <col min="6152" max="6152" width="89.42578125" style="14" customWidth="1"/>
    <col min="6153" max="6153" width="87.140625" style="14" customWidth="1"/>
    <col min="6154" max="6154" width="79.42578125" style="14" customWidth="1"/>
    <col min="6155" max="6155" width="85.5703125" style="14" customWidth="1"/>
    <col min="6156" max="6156" width="84" style="14" customWidth="1"/>
    <col min="6157" max="6157" width="64.140625" style="14" customWidth="1"/>
    <col min="6158" max="6158" width="84.42578125" style="14" customWidth="1"/>
    <col min="6159" max="6159" width="43.85546875" style="14" customWidth="1"/>
    <col min="6160" max="6400" width="9.140625" style="14"/>
    <col min="6401" max="6401" width="38.42578125" style="14" customWidth="1"/>
    <col min="6402" max="6402" width="102.28515625" style="14" customWidth="1"/>
    <col min="6403" max="6403" width="76.85546875" style="14" customWidth="1"/>
    <col min="6404" max="6404" width="85.85546875" style="14" customWidth="1"/>
    <col min="6405" max="6405" width="70.7109375" style="14" customWidth="1"/>
    <col min="6406" max="6406" width="86.42578125" style="14" customWidth="1"/>
    <col min="6407" max="6407" width="78.5703125" style="14" customWidth="1"/>
    <col min="6408" max="6408" width="89.42578125" style="14" customWidth="1"/>
    <col min="6409" max="6409" width="87.140625" style="14" customWidth="1"/>
    <col min="6410" max="6410" width="79.42578125" style="14" customWidth="1"/>
    <col min="6411" max="6411" width="85.5703125" style="14" customWidth="1"/>
    <col min="6412" max="6412" width="84" style="14" customWidth="1"/>
    <col min="6413" max="6413" width="64.140625" style="14" customWidth="1"/>
    <col min="6414" max="6414" width="84.42578125" style="14" customWidth="1"/>
    <col min="6415" max="6415" width="43.85546875" style="14" customWidth="1"/>
    <col min="6416" max="6656" width="9.140625" style="14"/>
    <col min="6657" max="6657" width="38.42578125" style="14" customWidth="1"/>
    <col min="6658" max="6658" width="102.28515625" style="14" customWidth="1"/>
    <col min="6659" max="6659" width="76.85546875" style="14" customWidth="1"/>
    <col min="6660" max="6660" width="85.85546875" style="14" customWidth="1"/>
    <col min="6661" max="6661" width="70.7109375" style="14" customWidth="1"/>
    <col min="6662" max="6662" width="86.42578125" style="14" customWidth="1"/>
    <col min="6663" max="6663" width="78.5703125" style="14" customWidth="1"/>
    <col min="6664" max="6664" width="89.42578125" style="14" customWidth="1"/>
    <col min="6665" max="6665" width="87.140625" style="14" customWidth="1"/>
    <col min="6666" max="6666" width="79.42578125" style="14" customWidth="1"/>
    <col min="6667" max="6667" width="85.5703125" style="14" customWidth="1"/>
    <col min="6668" max="6668" width="84" style="14" customWidth="1"/>
    <col min="6669" max="6669" width="64.140625" style="14" customWidth="1"/>
    <col min="6670" max="6670" width="84.42578125" style="14" customWidth="1"/>
    <col min="6671" max="6671" width="43.85546875" style="14" customWidth="1"/>
    <col min="6672" max="6912" width="9.140625" style="14"/>
    <col min="6913" max="6913" width="38.42578125" style="14" customWidth="1"/>
    <col min="6914" max="6914" width="102.28515625" style="14" customWidth="1"/>
    <col min="6915" max="6915" width="76.85546875" style="14" customWidth="1"/>
    <col min="6916" max="6916" width="85.85546875" style="14" customWidth="1"/>
    <col min="6917" max="6917" width="70.7109375" style="14" customWidth="1"/>
    <col min="6918" max="6918" width="86.42578125" style="14" customWidth="1"/>
    <col min="6919" max="6919" width="78.5703125" style="14" customWidth="1"/>
    <col min="6920" max="6920" width="89.42578125" style="14" customWidth="1"/>
    <col min="6921" max="6921" width="87.140625" style="14" customWidth="1"/>
    <col min="6922" max="6922" width="79.42578125" style="14" customWidth="1"/>
    <col min="6923" max="6923" width="85.5703125" style="14" customWidth="1"/>
    <col min="6924" max="6924" width="84" style="14" customWidth="1"/>
    <col min="6925" max="6925" width="64.140625" style="14" customWidth="1"/>
    <col min="6926" max="6926" width="84.42578125" style="14" customWidth="1"/>
    <col min="6927" max="6927" width="43.85546875" style="14" customWidth="1"/>
    <col min="6928" max="7168" width="9.140625" style="14"/>
    <col min="7169" max="7169" width="38.42578125" style="14" customWidth="1"/>
    <col min="7170" max="7170" width="102.28515625" style="14" customWidth="1"/>
    <col min="7171" max="7171" width="76.85546875" style="14" customWidth="1"/>
    <col min="7172" max="7172" width="85.85546875" style="14" customWidth="1"/>
    <col min="7173" max="7173" width="70.7109375" style="14" customWidth="1"/>
    <col min="7174" max="7174" width="86.42578125" style="14" customWidth="1"/>
    <col min="7175" max="7175" width="78.5703125" style="14" customWidth="1"/>
    <col min="7176" max="7176" width="89.42578125" style="14" customWidth="1"/>
    <col min="7177" max="7177" width="87.140625" style="14" customWidth="1"/>
    <col min="7178" max="7178" width="79.42578125" style="14" customWidth="1"/>
    <col min="7179" max="7179" width="85.5703125" style="14" customWidth="1"/>
    <col min="7180" max="7180" width="84" style="14" customWidth="1"/>
    <col min="7181" max="7181" width="64.140625" style="14" customWidth="1"/>
    <col min="7182" max="7182" width="84.42578125" style="14" customWidth="1"/>
    <col min="7183" max="7183" width="43.85546875" style="14" customWidth="1"/>
    <col min="7184" max="7424" width="9.140625" style="14"/>
    <col min="7425" max="7425" width="38.42578125" style="14" customWidth="1"/>
    <col min="7426" max="7426" width="102.28515625" style="14" customWidth="1"/>
    <col min="7427" max="7427" width="76.85546875" style="14" customWidth="1"/>
    <col min="7428" max="7428" width="85.85546875" style="14" customWidth="1"/>
    <col min="7429" max="7429" width="70.7109375" style="14" customWidth="1"/>
    <col min="7430" max="7430" width="86.42578125" style="14" customWidth="1"/>
    <col min="7431" max="7431" width="78.5703125" style="14" customWidth="1"/>
    <col min="7432" max="7432" width="89.42578125" style="14" customWidth="1"/>
    <col min="7433" max="7433" width="87.140625" style="14" customWidth="1"/>
    <col min="7434" max="7434" width="79.42578125" style="14" customWidth="1"/>
    <col min="7435" max="7435" width="85.5703125" style="14" customWidth="1"/>
    <col min="7436" max="7436" width="84" style="14" customWidth="1"/>
    <col min="7437" max="7437" width="64.140625" style="14" customWidth="1"/>
    <col min="7438" max="7438" width="84.42578125" style="14" customWidth="1"/>
    <col min="7439" max="7439" width="43.85546875" style="14" customWidth="1"/>
    <col min="7440" max="7680" width="9.140625" style="14"/>
    <col min="7681" max="7681" width="38.42578125" style="14" customWidth="1"/>
    <col min="7682" max="7682" width="102.28515625" style="14" customWidth="1"/>
    <col min="7683" max="7683" width="76.85546875" style="14" customWidth="1"/>
    <col min="7684" max="7684" width="85.85546875" style="14" customWidth="1"/>
    <col min="7685" max="7685" width="70.7109375" style="14" customWidth="1"/>
    <col min="7686" max="7686" width="86.42578125" style="14" customWidth="1"/>
    <col min="7687" max="7687" width="78.5703125" style="14" customWidth="1"/>
    <col min="7688" max="7688" width="89.42578125" style="14" customWidth="1"/>
    <col min="7689" max="7689" width="87.140625" style="14" customWidth="1"/>
    <col min="7690" max="7690" width="79.42578125" style="14" customWidth="1"/>
    <col min="7691" max="7691" width="85.5703125" style="14" customWidth="1"/>
    <col min="7692" max="7692" width="84" style="14" customWidth="1"/>
    <col min="7693" max="7693" width="64.140625" style="14" customWidth="1"/>
    <col min="7694" max="7694" width="84.42578125" style="14" customWidth="1"/>
    <col min="7695" max="7695" width="43.85546875" style="14" customWidth="1"/>
    <col min="7696" max="7936" width="9.140625" style="14"/>
    <col min="7937" max="7937" width="38.42578125" style="14" customWidth="1"/>
    <col min="7938" max="7938" width="102.28515625" style="14" customWidth="1"/>
    <col min="7939" max="7939" width="76.85546875" style="14" customWidth="1"/>
    <col min="7940" max="7940" width="85.85546875" style="14" customWidth="1"/>
    <col min="7941" max="7941" width="70.7109375" style="14" customWidth="1"/>
    <col min="7942" max="7942" width="86.42578125" style="14" customWidth="1"/>
    <col min="7943" max="7943" width="78.5703125" style="14" customWidth="1"/>
    <col min="7944" max="7944" width="89.42578125" style="14" customWidth="1"/>
    <col min="7945" max="7945" width="87.140625" style="14" customWidth="1"/>
    <col min="7946" max="7946" width="79.42578125" style="14" customWidth="1"/>
    <col min="7947" max="7947" width="85.5703125" style="14" customWidth="1"/>
    <col min="7948" max="7948" width="84" style="14" customWidth="1"/>
    <col min="7949" max="7949" width="64.140625" style="14" customWidth="1"/>
    <col min="7950" max="7950" width="84.42578125" style="14" customWidth="1"/>
    <col min="7951" max="7951" width="43.85546875" style="14" customWidth="1"/>
    <col min="7952" max="8192" width="9.140625" style="14"/>
    <col min="8193" max="8193" width="38.42578125" style="14" customWidth="1"/>
    <col min="8194" max="8194" width="102.28515625" style="14" customWidth="1"/>
    <col min="8195" max="8195" width="76.85546875" style="14" customWidth="1"/>
    <col min="8196" max="8196" width="85.85546875" style="14" customWidth="1"/>
    <col min="8197" max="8197" width="70.7109375" style="14" customWidth="1"/>
    <col min="8198" max="8198" width="86.42578125" style="14" customWidth="1"/>
    <col min="8199" max="8199" width="78.5703125" style="14" customWidth="1"/>
    <col min="8200" max="8200" width="89.42578125" style="14" customWidth="1"/>
    <col min="8201" max="8201" width="87.140625" style="14" customWidth="1"/>
    <col min="8202" max="8202" width="79.42578125" style="14" customWidth="1"/>
    <col min="8203" max="8203" width="85.5703125" style="14" customWidth="1"/>
    <col min="8204" max="8204" width="84" style="14" customWidth="1"/>
    <col min="8205" max="8205" width="64.140625" style="14" customWidth="1"/>
    <col min="8206" max="8206" width="84.42578125" style="14" customWidth="1"/>
    <col min="8207" max="8207" width="43.85546875" style="14" customWidth="1"/>
    <col min="8208" max="8448" width="9.140625" style="14"/>
    <col min="8449" max="8449" width="38.42578125" style="14" customWidth="1"/>
    <col min="8450" max="8450" width="102.28515625" style="14" customWidth="1"/>
    <col min="8451" max="8451" width="76.85546875" style="14" customWidth="1"/>
    <col min="8452" max="8452" width="85.85546875" style="14" customWidth="1"/>
    <col min="8453" max="8453" width="70.7109375" style="14" customWidth="1"/>
    <col min="8454" max="8454" width="86.42578125" style="14" customWidth="1"/>
    <col min="8455" max="8455" width="78.5703125" style="14" customWidth="1"/>
    <col min="8456" max="8456" width="89.42578125" style="14" customWidth="1"/>
    <col min="8457" max="8457" width="87.140625" style="14" customWidth="1"/>
    <col min="8458" max="8458" width="79.42578125" style="14" customWidth="1"/>
    <col min="8459" max="8459" width="85.5703125" style="14" customWidth="1"/>
    <col min="8460" max="8460" width="84" style="14" customWidth="1"/>
    <col min="8461" max="8461" width="64.140625" style="14" customWidth="1"/>
    <col min="8462" max="8462" width="84.42578125" style="14" customWidth="1"/>
    <col min="8463" max="8463" width="43.85546875" style="14" customWidth="1"/>
    <col min="8464" max="8704" width="9.140625" style="14"/>
    <col min="8705" max="8705" width="38.42578125" style="14" customWidth="1"/>
    <col min="8706" max="8706" width="102.28515625" style="14" customWidth="1"/>
    <col min="8707" max="8707" width="76.85546875" style="14" customWidth="1"/>
    <col min="8708" max="8708" width="85.85546875" style="14" customWidth="1"/>
    <col min="8709" max="8709" width="70.7109375" style="14" customWidth="1"/>
    <col min="8710" max="8710" width="86.42578125" style="14" customWidth="1"/>
    <col min="8711" max="8711" width="78.5703125" style="14" customWidth="1"/>
    <col min="8712" max="8712" width="89.42578125" style="14" customWidth="1"/>
    <col min="8713" max="8713" width="87.140625" style="14" customWidth="1"/>
    <col min="8714" max="8714" width="79.42578125" style="14" customWidth="1"/>
    <col min="8715" max="8715" width="85.5703125" style="14" customWidth="1"/>
    <col min="8716" max="8716" width="84" style="14" customWidth="1"/>
    <col min="8717" max="8717" width="64.140625" style="14" customWidth="1"/>
    <col min="8718" max="8718" width="84.42578125" style="14" customWidth="1"/>
    <col min="8719" max="8719" width="43.85546875" style="14" customWidth="1"/>
    <col min="8720" max="8960" width="9.140625" style="14"/>
    <col min="8961" max="8961" width="38.42578125" style="14" customWidth="1"/>
    <col min="8962" max="8962" width="102.28515625" style="14" customWidth="1"/>
    <col min="8963" max="8963" width="76.85546875" style="14" customWidth="1"/>
    <col min="8964" max="8964" width="85.85546875" style="14" customWidth="1"/>
    <col min="8965" max="8965" width="70.7109375" style="14" customWidth="1"/>
    <col min="8966" max="8966" width="86.42578125" style="14" customWidth="1"/>
    <col min="8967" max="8967" width="78.5703125" style="14" customWidth="1"/>
    <col min="8968" max="8968" width="89.42578125" style="14" customWidth="1"/>
    <col min="8969" max="8969" width="87.140625" style="14" customWidth="1"/>
    <col min="8970" max="8970" width="79.42578125" style="14" customWidth="1"/>
    <col min="8971" max="8971" width="85.5703125" style="14" customWidth="1"/>
    <col min="8972" max="8972" width="84" style="14" customWidth="1"/>
    <col min="8973" max="8973" width="64.140625" style="14" customWidth="1"/>
    <col min="8974" max="8974" width="84.42578125" style="14" customWidth="1"/>
    <col min="8975" max="8975" width="43.85546875" style="14" customWidth="1"/>
    <col min="8976" max="9216" width="9.140625" style="14"/>
    <col min="9217" max="9217" width="38.42578125" style="14" customWidth="1"/>
    <col min="9218" max="9218" width="102.28515625" style="14" customWidth="1"/>
    <col min="9219" max="9219" width="76.85546875" style="14" customWidth="1"/>
    <col min="9220" max="9220" width="85.85546875" style="14" customWidth="1"/>
    <col min="9221" max="9221" width="70.7109375" style="14" customWidth="1"/>
    <col min="9222" max="9222" width="86.42578125" style="14" customWidth="1"/>
    <col min="9223" max="9223" width="78.5703125" style="14" customWidth="1"/>
    <col min="9224" max="9224" width="89.42578125" style="14" customWidth="1"/>
    <col min="9225" max="9225" width="87.140625" style="14" customWidth="1"/>
    <col min="9226" max="9226" width="79.42578125" style="14" customWidth="1"/>
    <col min="9227" max="9227" width="85.5703125" style="14" customWidth="1"/>
    <col min="9228" max="9228" width="84" style="14" customWidth="1"/>
    <col min="9229" max="9229" width="64.140625" style="14" customWidth="1"/>
    <col min="9230" max="9230" width="84.42578125" style="14" customWidth="1"/>
    <col min="9231" max="9231" width="43.85546875" style="14" customWidth="1"/>
    <col min="9232" max="9472" width="9.140625" style="14"/>
    <col min="9473" max="9473" width="38.42578125" style="14" customWidth="1"/>
    <col min="9474" max="9474" width="102.28515625" style="14" customWidth="1"/>
    <col min="9475" max="9475" width="76.85546875" style="14" customWidth="1"/>
    <col min="9476" max="9476" width="85.85546875" style="14" customWidth="1"/>
    <col min="9477" max="9477" width="70.7109375" style="14" customWidth="1"/>
    <col min="9478" max="9478" width="86.42578125" style="14" customWidth="1"/>
    <col min="9479" max="9479" width="78.5703125" style="14" customWidth="1"/>
    <col min="9480" max="9480" width="89.42578125" style="14" customWidth="1"/>
    <col min="9481" max="9481" width="87.140625" style="14" customWidth="1"/>
    <col min="9482" max="9482" width="79.42578125" style="14" customWidth="1"/>
    <col min="9483" max="9483" width="85.5703125" style="14" customWidth="1"/>
    <col min="9484" max="9484" width="84" style="14" customWidth="1"/>
    <col min="9485" max="9485" width="64.140625" style="14" customWidth="1"/>
    <col min="9486" max="9486" width="84.42578125" style="14" customWidth="1"/>
    <col min="9487" max="9487" width="43.85546875" style="14" customWidth="1"/>
    <col min="9488" max="9728" width="9.140625" style="14"/>
    <col min="9729" max="9729" width="38.42578125" style="14" customWidth="1"/>
    <col min="9730" max="9730" width="102.28515625" style="14" customWidth="1"/>
    <col min="9731" max="9731" width="76.85546875" style="14" customWidth="1"/>
    <col min="9732" max="9732" width="85.85546875" style="14" customWidth="1"/>
    <col min="9733" max="9733" width="70.7109375" style="14" customWidth="1"/>
    <col min="9734" max="9734" width="86.42578125" style="14" customWidth="1"/>
    <col min="9735" max="9735" width="78.5703125" style="14" customWidth="1"/>
    <col min="9736" max="9736" width="89.42578125" style="14" customWidth="1"/>
    <col min="9737" max="9737" width="87.140625" style="14" customWidth="1"/>
    <col min="9738" max="9738" width="79.42578125" style="14" customWidth="1"/>
    <col min="9739" max="9739" width="85.5703125" style="14" customWidth="1"/>
    <col min="9740" max="9740" width="84" style="14" customWidth="1"/>
    <col min="9741" max="9741" width="64.140625" style="14" customWidth="1"/>
    <col min="9742" max="9742" width="84.42578125" style="14" customWidth="1"/>
    <col min="9743" max="9743" width="43.85546875" style="14" customWidth="1"/>
    <col min="9744" max="9984" width="9.140625" style="14"/>
    <col min="9985" max="9985" width="38.42578125" style="14" customWidth="1"/>
    <col min="9986" max="9986" width="102.28515625" style="14" customWidth="1"/>
    <col min="9987" max="9987" width="76.85546875" style="14" customWidth="1"/>
    <col min="9988" max="9988" width="85.85546875" style="14" customWidth="1"/>
    <col min="9989" max="9989" width="70.7109375" style="14" customWidth="1"/>
    <col min="9990" max="9990" width="86.42578125" style="14" customWidth="1"/>
    <col min="9991" max="9991" width="78.5703125" style="14" customWidth="1"/>
    <col min="9992" max="9992" width="89.42578125" style="14" customWidth="1"/>
    <col min="9993" max="9993" width="87.140625" style="14" customWidth="1"/>
    <col min="9994" max="9994" width="79.42578125" style="14" customWidth="1"/>
    <col min="9995" max="9995" width="85.5703125" style="14" customWidth="1"/>
    <col min="9996" max="9996" width="84" style="14" customWidth="1"/>
    <col min="9997" max="9997" width="64.140625" style="14" customWidth="1"/>
    <col min="9998" max="9998" width="84.42578125" style="14" customWidth="1"/>
    <col min="9999" max="9999" width="43.85546875" style="14" customWidth="1"/>
    <col min="10000" max="10240" width="9.140625" style="14"/>
    <col min="10241" max="10241" width="38.42578125" style="14" customWidth="1"/>
    <col min="10242" max="10242" width="102.28515625" style="14" customWidth="1"/>
    <col min="10243" max="10243" width="76.85546875" style="14" customWidth="1"/>
    <col min="10244" max="10244" width="85.85546875" style="14" customWidth="1"/>
    <col min="10245" max="10245" width="70.7109375" style="14" customWidth="1"/>
    <col min="10246" max="10246" width="86.42578125" style="14" customWidth="1"/>
    <col min="10247" max="10247" width="78.5703125" style="14" customWidth="1"/>
    <col min="10248" max="10248" width="89.42578125" style="14" customWidth="1"/>
    <col min="10249" max="10249" width="87.140625" style="14" customWidth="1"/>
    <col min="10250" max="10250" width="79.42578125" style="14" customWidth="1"/>
    <col min="10251" max="10251" width="85.5703125" style="14" customWidth="1"/>
    <col min="10252" max="10252" width="84" style="14" customWidth="1"/>
    <col min="10253" max="10253" width="64.140625" style="14" customWidth="1"/>
    <col min="10254" max="10254" width="84.42578125" style="14" customWidth="1"/>
    <col min="10255" max="10255" width="43.85546875" style="14" customWidth="1"/>
    <col min="10256" max="10496" width="9.140625" style="14"/>
    <col min="10497" max="10497" width="38.42578125" style="14" customWidth="1"/>
    <col min="10498" max="10498" width="102.28515625" style="14" customWidth="1"/>
    <col min="10499" max="10499" width="76.85546875" style="14" customWidth="1"/>
    <col min="10500" max="10500" width="85.85546875" style="14" customWidth="1"/>
    <col min="10501" max="10501" width="70.7109375" style="14" customWidth="1"/>
    <col min="10502" max="10502" width="86.42578125" style="14" customWidth="1"/>
    <col min="10503" max="10503" width="78.5703125" style="14" customWidth="1"/>
    <col min="10504" max="10504" width="89.42578125" style="14" customWidth="1"/>
    <col min="10505" max="10505" width="87.140625" style="14" customWidth="1"/>
    <col min="10506" max="10506" width="79.42578125" style="14" customWidth="1"/>
    <col min="10507" max="10507" width="85.5703125" style="14" customWidth="1"/>
    <col min="10508" max="10508" width="84" style="14" customWidth="1"/>
    <col min="10509" max="10509" width="64.140625" style="14" customWidth="1"/>
    <col min="10510" max="10510" width="84.42578125" style="14" customWidth="1"/>
    <col min="10511" max="10511" width="43.85546875" style="14" customWidth="1"/>
    <col min="10512" max="10752" width="9.140625" style="14"/>
    <col min="10753" max="10753" width="38.42578125" style="14" customWidth="1"/>
    <col min="10754" max="10754" width="102.28515625" style="14" customWidth="1"/>
    <col min="10755" max="10755" width="76.85546875" style="14" customWidth="1"/>
    <col min="10756" max="10756" width="85.85546875" style="14" customWidth="1"/>
    <col min="10757" max="10757" width="70.7109375" style="14" customWidth="1"/>
    <col min="10758" max="10758" width="86.42578125" style="14" customWidth="1"/>
    <col min="10759" max="10759" width="78.5703125" style="14" customWidth="1"/>
    <col min="10760" max="10760" width="89.42578125" style="14" customWidth="1"/>
    <col min="10761" max="10761" width="87.140625" style="14" customWidth="1"/>
    <col min="10762" max="10762" width="79.42578125" style="14" customWidth="1"/>
    <col min="10763" max="10763" width="85.5703125" style="14" customWidth="1"/>
    <col min="10764" max="10764" width="84" style="14" customWidth="1"/>
    <col min="10765" max="10765" width="64.140625" style="14" customWidth="1"/>
    <col min="10766" max="10766" width="84.42578125" style="14" customWidth="1"/>
    <col min="10767" max="10767" width="43.85546875" style="14" customWidth="1"/>
    <col min="10768" max="11008" width="9.140625" style="14"/>
    <col min="11009" max="11009" width="38.42578125" style="14" customWidth="1"/>
    <col min="11010" max="11010" width="102.28515625" style="14" customWidth="1"/>
    <col min="11011" max="11011" width="76.85546875" style="14" customWidth="1"/>
    <col min="11012" max="11012" width="85.85546875" style="14" customWidth="1"/>
    <col min="11013" max="11013" width="70.7109375" style="14" customWidth="1"/>
    <col min="11014" max="11014" width="86.42578125" style="14" customWidth="1"/>
    <col min="11015" max="11015" width="78.5703125" style="14" customWidth="1"/>
    <col min="11016" max="11016" width="89.42578125" style="14" customWidth="1"/>
    <col min="11017" max="11017" width="87.140625" style="14" customWidth="1"/>
    <col min="11018" max="11018" width="79.42578125" style="14" customWidth="1"/>
    <col min="11019" max="11019" width="85.5703125" style="14" customWidth="1"/>
    <col min="11020" max="11020" width="84" style="14" customWidth="1"/>
    <col min="11021" max="11021" width="64.140625" style="14" customWidth="1"/>
    <col min="11022" max="11022" width="84.42578125" style="14" customWidth="1"/>
    <col min="11023" max="11023" width="43.85546875" style="14" customWidth="1"/>
    <col min="11024" max="11264" width="9.140625" style="14"/>
    <col min="11265" max="11265" width="38.42578125" style="14" customWidth="1"/>
    <col min="11266" max="11266" width="102.28515625" style="14" customWidth="1"/>
    <col min="11267" max="11267" width="76.85546875" style="14" customWidth="1"/>
    <col min="11268" max="11268" width="85.85546875" style="14" customWidth="1"/>
    <col min="11269" max="11269" width="70.7109375" style="14" customWidth="1"/>
    <col min="11270" max="11270" width="86.42578125" style="14" customWidth="1"/>
    <col min="11271" max="11271" width="78.5703125" style="14" customWidth="1"/>
    <col min="11272" max="11272" width="89.42578125" style="14" customWidth="1"/>
    <col min="11273" max="11273" width="87.140625" style="14" customWidth="1"/>
    <col min="11274" max="11274" width="79.42578125" style="14" customWidth="1"/>
    <col min="11275" max="11275" width="85.5703125" style="14" customWidth="1"/>
    <col min="11276" max="11276" width="84" style="14" customWidth="1"/>
    <col min="11277" max="11277" width="64.140625" style="14" customWidth="1"/>
    <col min="11278" max="11278" width="84.42578125" style="14" customWidth="1"/>
    <col min="11279" max="11279" width="43.85546875" style="14" customWidth="1"/>
    <col min="11280" max="11520" width="9.140625" style="14"/>
    <col min="11521" max="11521" width="38.42578125" style="14" customWidth="1"/>
    <col min="11522" max="11522" width="102.28515625" style="14" customWidth="1"/>
    <col min="11523" max="11523" width="76.85546875" style="14" customWidth="1"/>
    <col min="11524" max="11524" width="85.85546875" style="14" customWidth="1"/>
    <col min="11525" max="11525" width="70.7109375" style="14" customWidth="1"/>
    <col min="11526" max="11526" width="86.42578125" style="14" customWidth="1"/>
    <col min="11527" max="11527" width="78.5703125" style="14" customWidth="1"/>
    <col min="11528" max="11528" width="89.42578125" style="14" customWidth="1"/>
    <col min="11529" max="11529" width="87.140625" style="14" customWidth="1"/>
    <col min="11530" max="11530" width="79.42578125" style="14" customWidth="1"/>
    <col min="11531" max="11531" width="85.5703125" style="14" customWidth="1"/>
    <col min="11532" max="11532" width="84" style="14" customWidth="1"/>
    <col min="11533" max="11533" width="64.140625" style="14" customWidth="1"/>
    <col min="11534" max="11534" width="84.42578125" style="14" customWidth="1"/>
    <col min="11535" max="11535" width="43.85546875" style="14" customWidth="1"/>
    <col min="11536" max="11776" width="9.140625" style="14"/>
    <col min="11777" max="11777" width="38.42578125" style="14" customWidth="1"/>
    <col min="11778" max="11778" width="102.28515625" style="14" customWidth="1"/>
    <col min="11779" max="11779" width="76.85546875" style="14" customWidth="1"/>
    <col min="11780" max="11780" width="85.85546875" style="14" customWidth="1"/>
    <col min="11781" max="11781" width="70.7109375" style="14" customWidth="1"/>
    <col min="11782" max="11782" width="86.42578125" style="14" customWidth="1"/>
    <col min="11783" max="11783" width="78.5703125" style="14" customWidth="1"/>
    <col min="11784" max="11784" width="89.42578125" style="14" customWidth="1"/>
    <col min="11785" max="11785" width="87.140625" style="14" customWidth="1"/>
    <col min="11786" max="11786" width="79.42578125" style="14" customWidth="1"/>
    <col min="11787" max="11787" width="85.5703125" style="14" customWidth="1"/>
    <col min="11788" max="11788" width="84" style="14" customWidth="1"/>
    <col min="11789" max="11789" width="64.140625" style="14" customWidth="1"/>
    <col min="11790" max="11790" width="84.42578125" style="14" customWidth="1"/>
    <col min="11791" max="11791" width="43.85546875" style="14" customWidth="1"/>
    <col min="11792" max="12032" width="9.140625" style="14"/>
    <col min="12033" max="12033" width="38.42578125" style="14" customWidth="1"/>
    <col min="12034" max="12034" width="102.28515625" style="14" customWidth="1"/>
    <col min="12035" max="12035" width="76.85546875" style="14" customWidth="1"/>
    <col min="12036" max="12036" width="85.85546875" style="14" customWidth="1"/>
    <col min="12037" max="12037" width="70.7109375" style="14" customWidth="1"/>
    <col min="12038" max="12038" width="86.42578125" style="14" customWidth="1"/>
    <col min="12039" max="12039" width="78.5703125" style="14" customWidth="1"/>
    <col min="12040" max="12040" width="89.42578125" style="14" customWidth="1"/>
    <col min="12041" max="12041" width="87.140625" style="14" customWidth="1"/>
    <col min="12042" max="12042" width="79.42578125" style="14" customWidth="1"/>
    <col min="12043" max="12043" width="85.5703125" style="14" customWidth="1"/>
    <col min="12044" max="12044" width="84" style="14" customWidth="1"/>
    <col min="12045" max="12045" width="64.140625" style="14" customWidth="1"/>
    <col min="12046" max="12046" width="84.42578125" style="14" customWidth="1"/>
    <col min="12047" max="12047" width="43.85546875" style="14" customWidth="1"/>
    <col min="12048" max="12288" width="9.140625" style="14"/>
    <col min="12289" max="12289" width="38.42578125" style="14" customWidth="1"/>
    <col min="12290" max="12290" width="102.28515625" style="14" customWidth="1"/>
    <col min="12291" max="12291" width="76.85546875" style="14" customWidth="1"/>
    <col min="12292" max="12292" width="85.85546875" style="14" customWidth="1"/>
    <col min="12293" max="12293" width="70.7109375" style="14" customWidth="1"/>
    <col min="12294" max="12294" width="86.42578125" style="14" customWidth="1"/>
    <col min="12295" max="12295" width="78.5703125" style="14" customWidth="1"/>
    <col min="12296" max="12296" width="89.42578125" style="14" customWidth="1"/>
    <col min="12297" max="12297" width="87.140625" style="14" customWidth="1"/>
    <col min="12298" max="12298" width="79.42578125" style="14" customWidth="1"/>
    <col min="12299" max="12299" width="85.5703125" style="14" customWidth="1"/>
    <col min="12300" max="12300" width="84" style="14" customWidth="1"/>
    <col min="12301" max="12301" width="64.140625" style="14" customWidth="1"/>
    <col min="12302" max="12302" width="84.42578125" style="14" customWidth="1"/>
    <col min="12303" max="12303" width="43.85546875" style="14" customWidth="1"/>
    <col min="12304" max="12544" width="9.140625" style="14"/>
    <col min="12545" max="12545" width="38.42578125" style="14" customWidth="1"/>
    <col min="12546" max="12546" width="102.28515625" style="14" customWidth="1"/>
    <col min="12547" max="12547" width="76.85546875" style="14" customWidth="1"/>
    <col min="12548" max="12548" width="85.85546875" style="14" customWidth="1"/>
    <col min="12549" max="12549" width="70.7109375" style="14" customWidth="1"/>
    <col min="12550" max="12550" width="86.42578125" style="14" customWidth="1"/>
    <col min="12551" max="12551" width="78.5703125" style="14" customWidth="1"/>
    <col min="12552" max="12552" width="89.42578125" style="14" customWidth="1"/>
    <col min="12553" max="12553" width="87.140625" style="14" customWidth="1"/>
    <col min="12554" max="12554" width="79.42578125" style="14" customWidth="1"/>
    <col min="12555" max="12555" width="85.5703125" style="14" customWidth="1"/>
    <col min="12556" max="12556" width="84" style="14" customWidth="1"/>
    <col min="12557" max="12557" width="64.140625" style="14" customWidth="1"/>
    <col min="12558" max="12558" width="84.42578125" style="14" customWidth="1"/>
    <col min="12559" max="12559" width="43.85546875" style="14" customWidth="1"/>
    <col min="12560" max="12800" width="9.140625" style="14"/>
    <col min="12801" max="12801" width="38.42578125" style="14" customWidth="1"/>
    <col min="12802" max="12802" width="102.28515625" style="14" customWidth="1"/>
    <col min="12803" max="12803" width="76.85546875" style="14" customWidth="1"/>
    <col min="12804" max="12804" width="85.85546875" style="14" customWidth="1"/>
    <col min="12805" max="12805" width="70.7109375" style="14" customWidth="1"/>
    <col min="12806" max="12806" width="86.42578125" style="14" customWidth="1"/>
    <col min="12807" max="12807" width="78.5703125" style="14" customWidth="1"/>
    <col min="12808" max="12808" width="89.42578125" style="14" customWidth="1"/>
    <col min="12809" max="12809" width="87.140625" style="14" customWidth="1"/>
    <col min="12810" max="12810" width="79.42578125" style="14" customWidth="1"/>
    <col min="12811" max="12811" width="85.5703125" style="14" customWidth="1"/>
    <col min="12812" max="12812" width="84" style="14" customWidth="1"/>
    <col min="12813" max="12813" width="64.140625" style="14" customWidth="1"/>
    <col min="12814" max="12814" width="84.42578125" style="14" customWidth="1"/>
    <col min="12815" max="12815" width="43.85546875" style="14" customWidth="1"/>
    <col min="12816" max="13056" width="9.140625" style="14"/>
    <col min="13057" max="13057" width="38.42578125" style="14" customWidth="1"/>
    <col min="13058" max="13058" width="102.28515625" style="14" customWidth="1"/>
    <col min="13059" max="13059" width="76.85546875" style="14" customWidth="1"/>
    <col min="13060" max="13060" width="85.85546875" style="14" customWidth="1"/>
    <col min="13061" max="13061" width="70.7109375" style="14" customWidth="1"/>
    <col min="13062" max="13062" width="86.42578125" style="14" customWidth="1"/>
    <col min="13063" max="13063" width="78.5703125" style="14" customWidth="1"/>
    <col min="13064" max="13064" width="89.42578125" style="14" customWidth="1"/>
    <col min="13065" max="13065" width="87.140625" style="14" customWidth="1"/>
    <col min="13066" max="13066" width="79.42578125" style="14" customWidth="1"/>
    <col min="13067" max="13067" width="85.5703125" style="14" customWidth="1"/>
    <col min="13068" max="13068" width="84" style="14" customWidth="1"/>
    <col min="13069" max="13069" width="64.140625" style="14" customWidth="1"/>
    <col min="13070" max="13070" width="84.42578125" style="14" customWidth="1"/>
    <col min="13071" max="13071" width="43.85546875" style="14" customWidth="1"/>
    <col min="13072" max="13312" width="9.140625" style="14"/>
    <col min="13313" max="13313" width="38.42578125" style="14" customWidth="1"/>
    <col min="13314" max="13314" width="102.28515625" style="14" customWidth="1"/>
    <col min="13315" max="13315" width="76.85546875" style="14" customWidth="1"/>
    <col min="13316" max="13316" width="85.85546875" style="14" customWidth="1"/>
    <col min="13317" max="13317" width="70.7109375" style="14" customWidth="1"/>
    <col min="13318" max="13318" width="86.42578125" style="14" customWidth="1"/>
    <col min="13319" max="13319" width="78.5703125" style="14" customWidth="1"/>
    <col min="13320" max="13320" width="89.42578125" style="14" customWidth="1"/>
    <col min="13321" max="13321" width="87.140625" style="14" customWidth="1"/>
    <col min="13322" max="13322" width="79.42578125" style="14" customWidth="1"/>
    <col min="13323" max="13323" width="85.5703125" style="14" customWidth="1"/>
    <col min="13324" max="13324" width="84" style="14" customWidth="1"/>
    <col min="13325" max="13325" width="64.140625" style="14" customWidth="1"/>
    <col min="13326" max="13326" width="84.42578125" style="14" customWidth="1"/>
    <col min="13327" max="13327" width="43.85546875" style="14" customWidth="1"/>
    <col min="13328" max="13568" width="9.140625" style="14"/>
    <col min="13569" max="13569" width="38.42578125" style="14" customWidth="1"/>
    <col min="13570" max="13570" width="102.28515625" style="14" customWidth="1"/>
    <col min="13571" max="13571" width="76.85546875" style="14" customWidth="1"/>
    <col min="13572" max="13572" width="85.85546875" style="14" customWidth="1"/>
    <col min="13573" max="13573" width="70.7109375" style="14" customWidth="1"/>
    <col min="13574" max="13574" width="86.42578125" style="14" customWidth="1"/>
    <col min="13575" max="13575" width="78.5703125" style="14" customWidth="1"/>
    <col min="13576" max="13576" width="89.42578125" style="14" customWidth="1"/>
    <col min="13577" max="13577" width="87.140625" style="14" customWidth="1"/>
    <col min="13578" max="13578" width="79.42578125" style="14" customWidth="1"/>
    <col min="13579" max="13579" width="85.5703125" style="14" customWidth="1"/>
    <col min="13580" max="13580" width="84" style="14" customWidth="1"/>
    <col min="13581" max="13581" width="64.140625" style="14" customWidth="1"/>
    <col min="13582" max="13582" width="84.42578125" style="14" customWidth="1"/>
    <col min="13583" max="13583" width="43.85546875" style="14" customWidth="1"/>
    <col min="13584" max="13824" width="9.140625" style="14"/>
    <col min="13825" max="13825" width="38.42578125" style="14" customWidth="1"/>
    <col min="13826" max="13826" width="102.28515625" style="14" customWidth="1"/>
    <col min="13827" max="13827" width="76.85546875" style="14" customWidth="1"/>
    <col min="13828" max="13828" width="85.85546875" style="14" customWidth="1"/>
    <col min="13829" max="13829" width="70.7109375" style="14" customWidth="1"/>
    <col min="13830" max="13830" width="86.42578125" style="14" customWidth="1"/>
    <col min="13831" max="13831" width="78.5703125" style="14" customWidth="1"/>
    <col min="13832" max="13832" width="89.42578125" style="14" customWidth="1"/>
    <col min="13833" max="13833" width="87.140625" style="14" customWidth="1"/>
    <col min="13834" max="13834" width="79.42578125" style="14" customWidth="1"/>
    <col min="13835" max="13835" width="85.5703125" style="14" customWidth="1"/>
    <col min="13836" max="13836" width="84" style="14" customWidth="1"/>
    <col min="13837" max="13837" width="64.140625" style="14" customWidth="1"/>
    <col min="13838" max="13838" width="84.42578125" style="14" customWidth="1"/>
    <col min="13839" max="13839" width="43.85546875" style="14" customWidth="1"/>
    <col min="13840" max="14080" width="9.140625" style="14"/>
    <col min="14081" max="14081" width="38.42578125" style="14" customWidth="1"/>
    <col min="14082" max="14082" width="102.28515625" style="14" customWidth="1"/>
    <col min="14083" max="14083" width="76.85546875" style="14" customWidth="1"/>
    <col min="14084" max="14084" width="85.85546875" style="14" customWidth="1"/>
    <col min="14085" max="14085" width="70.7109375" style="14" customWidth="1"/>
    <col min="14086" max="14086" width="86.42578125" style="14" customWidth="1"/>
    <col min="14087" max="14087" width="78.5703125" style="14" customWidth="1"/>
    <col min="14088" max="14088" width="89.42578125" style="14" customWidth="1"/>
    <col min="14089" max="14089" width="87.140625" style="14" customWidth="1"/>
    <col min="14090" max="14090" width="79.42578125" style="14" customWidth="1"/>
    <col min="14091" max="14091" width="85.5703125" style="14" customWidth="1"/>
    <col min="14092" max="14092" width="84" style="14" customWidth="1"/>
    <col min="14093" max="14093" width="64.140625" style="14" customWidth="1"/>
    <col min="14094" max="14094" width="84.42578125" style="14" customWidth="1"/>
    <col min="14095" max="14095" width="43.85546875" style="14" customWidth="1"/>
    <col min="14096" max="14336" width="9.140625" style="14"/>
    <col min="14337" max="14337" width="38.42578125" style="14" customWidth="1"/>
    <col min="14338" max="14338" width="102.28515625" style="14" customWidth="1"/>
    <col min="14339" max="14339" width="76.85546875" style="14" customWidth="1"/>
    <col min="14340" max="14340" width="85.85546875" style="14" customWidth="1"/>
    <col min="14341" max="14341" width="70.7109375" style="14" customWidth="1"/>
    <col min="14342" max="14342" width="86.42578125" style="14" customWidth="1"/>
    <col min="14343" max="14343" width="78.5703125" style="14" customWidth="1"/>
    <col min="14344" max="14344" width="89.42578125" style="14" customWidth="1"/>
    <col min="14345" max="14345" width="87.140625" style="14" customWidth="1"/>
    <col min="14346" max="14346" width="79.42578125" style="14" customWidth="1"/>
    <col min="14347" max="14347" width="85.5703125" style="14" customWidth="1"/>
    <col min="14348" max="14348" width="84" style="14" customWidth="1"/>
    <col min="14349" max="14349" width="64.140625" style="14" customWidth="1"/>
    <col min="14350" max="14350" width="84.42578125" style="14" customWidth="1"/>
    <col min="14351" max="14351" width="43.85546875" style="14" customWidth="1"/>
    <col min="14352" max="14592" width="9.140625" style="14"/>
    <col min="14593" max="14593" width="38.42578125" style="14" customWidth="1"/>
    <col min="14594" max="14594" width="102.28515625" style="14" customWidth="1"/>
    <col min="14595" max="14595" width="76.85546875" style="14" customWidth="1"/>
    <col min="14596" max="14596" width="85.85546875" style="14" customWidth="1"/>
    <col min="14597" max="14597" width="70.7109375" style="14" customWidth="1"/>
    <col min="14598" max="14598" width="86.42578125" style="14" customWidth="1"/>
    <col min="14599" max="14599" width="78.5703125" style="14" customWidth="1"/>
    <col min="14600" max="14600" width="89.42578125" style="14" customWidth="1"/>
    <col min="14601" max="14601" width="87.140625" style="14" customWidth="1"/>
    <col min="14602" max="14602" width="79.42578125" style="14" customWidth="1"/>
    <col min="14603" max="14603" width="85.5703125" style="14" customWidth="1"/>
    <col min="14604" max="14604" width="84" style="14" customWidth="1"/>
    <col min="14605" max="14605" width="64.140625" style="14" customWidth="1"/>
    <col min="14606" max="14606" width="84.42578125" style="14" customWidth="1"/>
    <col min="14607" max="14607" width="43.85546875" style="14" customWidth="1"/>
    <col min="14608" max="14848" width="9.140625" style="14"/>
    <col min="14849" max="14849" width="38.42578125" style="14" customWidth="1"/>
    <col min="14850" max="14850" width="102.28515625" style="14" customWidth="1"/>
    <col min="14851" max="14851" width="76.85546875" style="14" customWidth="1"/>
    <col min="14852" max="14852" width="85.85546875" style="14" customWidth="1"/>
    <col min="14853" max="14853" width="70.7109375" style="14" customWidth="1"/>
    <col min="14854" max="14854" width="86.42578125" style="14" customWidth="1"/>
    <col min="14855" max="14855" width="78.5703125" style="14" customWidth="1"/>
    <col min="14856" max="14856" width="89.42578125" style="14" customWidth="1"/>
    <col min="14857" max="14857" width="87.140625" style="14" customWidth="1"/>
    <col min="14858" max="14858" width="79.42578125" style="14" customWidth="1"/>
    <col min="14859" max="14859" width="85.5703125" style="14" customWidth="1"/>
    <col min="14860" max="14860" width="84" style="14" customWidth="1"/>
    <col min="14861" max="14861" width="64.140625" style="14" customWidth="1"/>
    <col min="14862" max="14862" width="84.42578125" style="14" customWidth="1"/>
    <col min="14863" max="14863" width="43.85546875" style="14" customWidth="1"/>
    <col min="14864" max="15104" width="9.140625" style="14"/>
    <col min="15105" max="15105" width="38.42578125" style="14" customWidth="1"/>
    <col min="15106" max="15106" width="102.28515625" style="14" customWidth="1"/>
    <col min="15107" max="15107" width="76.85546875" style="14" customWidth="1"/>
    <col min="15108" max="15108" width="85.85546875" style="14" customWidth="1"/>
    <col min="15109" max="15109" width="70.7109375" style="14" customWidth="1"/>
    <col min="15110" max="15110" width="86.42578125" style="14" customWidth="1"/>
    <col min="15111" max="15111" width="78.5703125" style="14" customWidth="1"/>
    <col min="15112" max="15112" width="89.42578125" style="14" customWidth="1"/>
    <col min="15113" max="15113" width="87.140625" style="14" customWidth="1"/>
    <col min="15114" max="15114" width="79.42578125" style="14" customWidth="1"/>
    <col min="15115" max="15115" width="85.5703125" style="14" customWidth="1"/>
    <col min="15116" max="15116" width="84" style="14" customWidth="1"/>
    <col min="15117" max="15117" width="64.140625" style="14" customWidth="1"/>
    <col min="15118" max="15118" width="84.42578125" style="14" customWidth="1"/>
    <col min="15119" max="15119" width="43.85546875" style="14" customWidth="1"/>
    <col min="15120" max="15360" width="9.140625" style="14"/>
    <col min="15361" max="15361" width="38.42578125" style="14" customWidth="1"/>
    <col min="15362" max="15362" width="102.28515625" style="14" customWidth="1"/>
    <col min="15363" max="15363" width="76.85546875" style="14" customWidth="1"/>
    <col min="15364" max="15364" width="85.85546875" style="14" customWidth="1"/>
    <col min="15365" max="15365" width="70.7109375" style="14" customWidth="1"/>
    <col min="15366" max="15366" width="86.42578125" style="14" customWidth="1"/>
    <col min="15367" max="15367" width="78.5703125" style="14" customWidth="1"/>
    <col min="15368" max="15368" width="89.42578125" style="14" customWidth="1"/>
    <col min="15369" max="15369" width="87.140625" style="14" customWidth="1"/>
    <col min="15370" max="15370" width="79.42578125" style="14" customWidth="1"/>
    <col min="15371" max="15371" width="85.5703125" style="14" customWidth="1"/>
    <col min="15372" max="15372" width="84" style="14" customWidth="1"/>
    <col min="15373" max="15373" width="64.140625" style="14" customWidth="1"/>
    <col min="15374" max="15374" width="84.42578125" style="14" customWidth="1"/>
    <col min="15375" max="15375" width="43.85546875" style="14" customWidth="1"/>
    <col min="15376" max="15616" width="9.140625" style="14"/>
    <col min="15617" max="15617" width="38.42578125" style="14" customWidth="1"/>
    <col min="15618" max="15618" width="102.28515625" style="14" customWidth="1"/>
    <col min="15619" max="15619" width="76.85546875" style="14" customWidth="1"/>
    <col min="15620" max="15620" width="85.85546875" style="14" customWidth="1"/>
    <col min="15621" max="15621" width="70.7109375" style="14" customWidth="1"/>
    <col min="15622" max="15622" width="86.42578125" style="14" customWidth="1"/>
    <col min="15623" max="15623" width="78.5703125" style="14" customWidth="1"/>
    <col min="15624" max="15624" width="89.42578125" style="14" customWidth="1"/>
    <col min="15625" max="15625" width="87.140625" style="14" customWidth="1"/>
    <col min="15626" max="15626" width="79.42578125" style="14" customWidth="1"/>
    <col min="15627" max="15627" width="85.5703125" style="14" customWidth="1"/>
    <col min="15628" max="15628" width="84" style="14" customWidth="1"/>
    <col min="15629" max="15629" width="64.140625" style="14" customWidth="1"/>
    <col min="15630" max="15630" width="84.42578125" style="14" customWidth="1"/>
    <col min="15631" max="15631" width="43.85546875" style="14" customWidth="1"/>
    <col min="15632" max="15872" width="9.140625" style="14"/>
    <col min="15873" max="15873" width="38.42578125" style="14" customWidth="1"/>
    <col min="15874" max="15874" width="102.28515625" style="14" customWidth="1"/>
    <col min="15875" max="15875" width="76.85546875" style="14" customWidth="1"/>
    <col min="15876" max="15876" width="85.85546875" style="14" customWidth="1"/>
    <col min="15877" max="15877" width="70.7109375" style="14" customWidth="1"/>
    <col min="15878" max="15878" width="86.42578125" style="14" customWidth="1"/>
    <col min="15879" max="15879" width="78.5703125" style="14" customWidth="1"/>
    <col min="15880" max="15880" width="89.42578125" style="14" customWidth="1"/>
    <col min="15881" max="15881" width="87.140625" style="14" customWidth="1"/>
    <col min="15882" max="15882" width="79.42578125" style="14" customWidth="1"/>
    <col min="15883" max="15883" width="85.5703125" style="14" customWidth="1"/>
    <col min="15884" max="15884" width="84" style="14" customWidth="1"/>
    <col min="15885" max="15885" width="64.140625" style="14" customWidth="1"/>
    <col min="15886" max="15886" width="84.42578125" style="14" customWidth="1"/>
    <col min="15887" max="15887" width="43.85546875" style="14" customWidth="1"/>
    <col min="15888" max="16128" width="9.140625" style="14"/>
    <col min="16129" max="16129" width="38.42578125" style="14" customWidth="1"/>
    <col min="16130" max="16130" width="102.28515625" style="14" customWidth="1"/>
    <col min="16131" max="16131" width="76.85546875" style="14" customWidth="1"/>
    <col min="16132" max="16132" width="85.85546875" style="14" customWidth="1"/>
    <col min="16133" max="16133" width="70.7109375" style="14" customWidth="1"/>
    <col min="16134" max="16134" width="86.42578125" style="14" customWidth="1"/>
    <col min="16135" max="16135" width="78.5703125" style="14" customWidth="1"/>
    <col min="16136" max="16136" width="89.42578125" style="14" customWidth="1"/>
    <col min="16137" max="16137" width="87.140625" style="14" customWidth="1"/>
    <col min="16138" max="16138" width="79.42578125" style="14" customWidth="1"/>
    <col min="16139" max="16139" width="85.5703125" style="14" customWidth="1"/>
    <col min="16140" max="16140" width="84" style="14" customWidth="1"/>
    <col min="16141" max="16141" width="64.140625" style="14" customWidth="1"/>
    <col min="16142" max="16142" width="84.42578125" style="14" customWidth="1"/>
    <col min="16143" max="16143" width="43.85546875" style="14" customWidth="1"/>
    <col min="16144" max="16384" width="9.140625" style="14"/>
  </cols>
  <sheetData>
    <row r="1" spans="1:15" ht="18" x14ac:dyDescent="0.25">
      <c r="A1" s="11"/>
      <c r="B1" s="11"/>
      <c r="C1" s="11"/>
      <c r="D1" s="11"/>
      <c r="E1" s="11"/>
      <c r="F1" s="11"/>
      <c r="G1" s="12"/>
      <c r="H1" s="11"/>
      <c r="I1" s="42"/>
      <c r="J1" s="11"/>
      <c r="K1" s="11"/>
      <c r="L1" s="11"/>
      <c r="M1" s="11"/>
      <c r="N1" s="13"/>
    </row>
    <row r="2" spans="1:15" ht="363.75" customHeight="1" x14ac:dyDescent="3.1">
      <c r="A2" s="15"/>
      <c r="B2" s="55" t="s">
        <v>41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5"/>
    </row>
    <row r="3" spans="1:15" ht="153.6" customHeight="1" x14ac:dyDescent="0.35">
      <c r="A3" s="53" t="s">
        <v>0</v>
      </c>
      <c r="B3" s="53" t="s">
        <v>1</v>
      </c>
      <c r="C3" s="56" t="s">
        <v>2</v>
      </c>
      <c r="D3" s="56"/>
      <c r="E3" s="56"/>
      <c r="F3" s="56"/>
      <c r="G3" s="56"/>
      <c r="H3" s="56"/>
      <c r="I3" s="53"/>
      <c r="J3" s="53"/>
      <c r="K3" s="53"/>
      <c r="L3" s="53" t="s">
        <v>3</v>
      </c>
      <c r="M3" s="17"/>
      <c r="N3" s="14"/>
    </row>
    <row r="4" spans="1:15" ht="390" customHeight="1" x14ac:dyDescent="0.35">
      <c r="A4" s="53"/>
      <c r="B4" s="53"/>
      <c r="C4" s="18" t="s">
        <v>5</v>
      </c>
      <c r="D4" s="18" t="s">
        <v>6</v>
      </c>
      <c r="E4" s="53"/>
      <c r="F4" s="53"/>
      <c r="G4" s="53"/>
      <c r="H4" s="53"/>
      <c r="I4" s="53"/>
      <c r="J4" s="53"/>
      <c r="K4" s="53"/>
      <c r="L4" s="53"/>
      <c r="M4" s="17"/>
      <c r="N4" s="14"/>
    </row>
    <row r="5" spans="1:15" ht="225" customHeight="1" x14ac:dyDescent="0.35">
      <c r="A5" s="53"/>
      <c r="B5" s="53"/>
      <c r="C5" s="19" t="s">
        <v>7</v>
      </c>
      <c r="D5" s="19" t="s">
        <v>8</v>
      </c>
      <c r="E5" s="19"/>
      <c r="F5" s="19"/>
      <c r="G5" s="19"/>
      <c r="H5" s="19"/>
      <c r="I5" s="19"/>
      <c r="J5" s="19"/>
      <c r="K5" s="19"/>
      <c r="L5" s="19" t="s">
        <v>8</v>
      </c>
      <c r="M5" s="17"/>
      <c r="N5" s="14"/>
    </row>
    <row r="6" spans="1:15" ht="175.9" customHeight="1" x14ac:dyDescent="1.9">
      <c r="A6" s="22">
        <v>1</v>
      </c>
      <c r="B6" s="28" t="s">
        <v>13</v>
      </c>
      <c r="C6" s="22">
        <v>1600</v>
      </c>
      <c r="D6" s="22">
        <v>8000</v>
      </c>
      <c r="E6" s="20"/>
      <c r="F6" s="20"/>
      <c r="G6" s="24"/>
      <c r="H6" s="22"/>
      <c r="I6" s="22"/>
      <c r="J6" s="22"/>
      <c r="K6" s="22"/>
      <c r="L6" s="22">
        <v>40700</v>
      </c>
      <c r="M6" s="17"/>
      <c r="N6" s="14"/>
    </row>
    <row r="7" spans="1:15" ht="180" customHeight="1" x14ac:dyDescent="1.9">
      <c r="A7" s="20">
        <v>2</v>
      </c>
      <c r="B7" s="27" t="s">
        <v>14</v>
      </c>
      <c r="C7" s="20">
        <v>750</v>
      </c>
      <c r="D7" s="20">
        <v>3750</v>
      </c>
      <c r="E7" s="20"/>
      <c r="F7" s="20"/>
      <c r="G7" s="24"/>
      <c r="H7" s="20"/>
      <c r="I7" s="20"/>
      <c r="J7" s="20"/>
      <c r="K7" s="20"/>
      <c r="L7" s="20">
        <v>12616</v>
      </c>
      <c r="M7" s="17"/>
      <c r="N7" s="14"/>
    </row>
    <row r="8" spans="1:15" ht="131.44999999999999" customHeight="1" x14ac:dyDescent="1.9">
      <c r="A8" s="22">
        <v>3</v>
      </c>
      <c r="B8" s="28" t="s">
        <v>15</v>
      </c>
      <c r="C8" s="22">
        <v>7800</v>
      </c>
      <c r="D8" s="22">
        <v>41360</v>
      </c>
      <c r="E8" s="20"/>
      <c r="F8" s="20"/>
      <c r="G8" s="24"/>
      <c r="H8" s="22"/>
      <c r="I8" s="22"/>
      <c r="J8" s="22"/>
      <c r="K8" s="22"/>
      <c r="L8" s="22">
        <v>17792</v>
      </c>
      <c r="M8" s="17"/>
      <c r="N8" s="14"/>
    </row>
    <row r="9" spans="1:15" s="45" customFormat="1" ht="182.45" customHeight="1" x14ac:dyDescent="1.9">
      <c r="A9" s="24">
        <v>4</v>
      </c>
      <c r="B9" s="43" t="s">
        <v>16</v>
      </c>
      <c r="C9" s="24">
        <v>11600</v>
      </c>
      <c r="D9" s="24">
        <v>61300</v>
      </c>
      <c r="E9" s="20"/>
      <c r="F9" s="24"/>
      <c r="G9" s="24"/>
      <c r="H9" s="24"/>
      <c r="I9" s="24"/>
      <c r="J9" s="24"/>
      <c r="K9" s="24"/>
      <c r="L9" s="24">
        <v>29603</v>
      </c>
      <c r="M9" s="44"/>
    </row>
    <row r="10" spans="1:15" ht="152.44999999999999" customHeight="1" x14ac:dyDescent="1.9">
      <c r="A10" s="24">
        <v>5</v>
      </c>
      <c r="B10" s="43" t="s">
        <v>12</v>
      </c>
      <c r="C10" s="24">
        <v>60450</v>
      </c>
      <c r="D10" s="24">
        <v>317460</v>
      </c>
      <c r="E10" s="20"/>
      <c r="F10" s="24"/>
      <c r="G10" s="24"/>
      <c r="H10" s="24"/>
      <c r="I10" s="24"/>
      <c r="J10" s="24"/>
      <c r="K10" s="24"/>
      <c r="L10" s="24">
        <v>12870</v>
      </c>
      <c r="M10" s="17"/>
      <c r="N10" s="14"/>
    </row>
    <row r="11" spans="1:15" ht="174" customHeight="1" x14ac:dyDescent="1.9">
      <c r="A11" s="20">
        <v>6</v>
      </c>
      <c r="B11" s="27" t="s">
        <v>25</v>
      </c>
      <c r="C11" s="20">
        <v>4190</v>
      </c>
      <c r="D11" s="20">
        <v>22650</v>
      </c>
      <c r="E11" s="20"/>
      <c r="F11" s="20"/>
      <c r="G11" s="24"/>
      <c r="H11" s="20"/>
      <c r="I11" s="20"/>
      <c r="J11" s="20"/>
      <c r="K11" s="20"/>
      <c r="L11" s="20">
        <v>24292</v>
      </c>
      <c r="M11" s="17"/>
      <c r="N11" s="14"/>
    </row>
    <row r="12" spans="1:15" ht="133.9" customHeight="1" x14ac:dyDescent="1.9">
      <c r="A12" s="20">
        <v>7</v>
      </c>
      <c r="B12" s="27" t="s">
        <v>11</v>
      </c>
      <c r="C12" s="20">
        <v>27410</v>
      </c>
      <c r="D12" s="20">
        <v>152630</v>
      </c>
      <c r="E12" s="20"/>
      <c r="F12" s="20"/>
      <c r="G12" s="24"/>
      <c r="H12" s="20"/>
      <c r="I12" s="20"/>
      <c r="J12" s="20"/>
      <c r="K12" s="20"/>
      <c r="L12" s="20">
        <v>3340</v>
      </c>
      <c r="M12" s="17"/>
      <c r="N12" s="14"/>
    </row>
    <row r="13" spans="1:15" s="26" customFormat="1" ht="135" customHeight="1" x14ac:dyDescent="1.9">
      <c r="A13" s="20">
        <v>8</v>
      </c>
      <c r="B13" s="27" t="s">
        <v>9</v>
      </c>
      <c r="C13" s="20">
        <v>0</v>
      </c>
      <c r="D13" s="20">
        <v>0</v>
      </c>
      <c r="E13" s="20"/>
      <c r="F13" s="24"/>
      <c r="G13" s="24"/>
      <c r="H13" s="24"/>
      <c r="I13" s="20"/>
      <c r="J13" s="20"/>
      <c r="K13" s="20"/>
      <c r="L13" s="20">
        <v>7475</v>
      </c>
      <c r="M13" s="25"/>
    </row>
    <row r="14" spans="1:15" ht="175.9" customHeight="1" x14ac:dyDescent="1.9">
      <c r="A14" s="22">
        <v>9</v>
      </c>
      <c r="B14" s="28" t="s">
        <v>27</v>
      </c>
      <c r="C14" s="22">
        <v>59285</v>
      </c>
      <c r="D14" s="22">
        <v>324480</v>
      </c>
      <c r="E14" s="20"/>
      <c r="F14" s="20"/>
      <c r="G14" s="24"/>
      <c r="H14" s="22"/>
      <c r="I14" s="22"/>
      <c r="J14" s="22"/>
      <c r="K14" s="22"/>
      <c r="L14" s="22">
        <v>20020</v>
      </c>
      <c r="M14" s="17"/>
      <c r="N14" s="14"/>
    </row>
    <row r="15" spans="1:15" ht="139.9" customHeight="1" x14ac:dyDescent="1.9">
      <c r="A15" s="20">
        <v>10</v>
      </c>
      <c r="B15" s="27" t="s">
        <v>17</v>
      </c>
      <c r="C15" s="20">
        <v>2750</v>
      </c>
      <c r="D15" s="20">
        <v>12400</v>
      </c>
      <c r="E15" s="20"/>
      <c r="F15" s="20"/>
      <c r="G15" s="24"/>
      <c r="H15" s="20"/>
      <c r="I15" s="20"/>
      <c r="J15" s="20"/>
      <c r="K15" s="20"/>
      <c r="L15" s="20">
        <v>34737</v>
      </c>
      <c r="M15" s="17"/>
      <c r="N15" s="14"/>
    </row>
    <row r="16" spans="1:15" ht="136.9" customHeight="1" x14ac:dyDescent="1.9">
      <c r="A16" s="20">
        <v>11</v>
      </c>
      <c r="B16" s="27" t="s">
        <v>19</v>
      </c>
      <c r="C16" s="20">
        <v>54565</v>
      </c>
      <c r="D16" s="20">
        <v>315660</v>
      </c>
      <c r="E16" s="20"/>
      <c r="F16" s="20"/>
      <c r="G16" s="24"/>
      <c r="H16" s="20"/>
      <c r="I16" s="20"/>
      <c r="J16" s="20"/>
      <c r="K16" s="20"/>
      <c r="L16" s="20">
        <v>115565</v>
      </c>
      <c r="M16" s="17"/>
      <c r="N16" s="14"/>
    </row>
    <row r="17" spans="1:15" ht="200.45" customHeight="1" x14ac:dyDescent="1.9">
      <c r="A17" s="20">
        <v>12</v>
      </c>
      <c r="B17" s="27" t="s">
        <v>24</v>
      </c>
      <c r="C17" s="20">
        <v>5220</v>
      </c>
      <c r="D17" s="20">
        <v>27920</v>
      </c>
      <c r="E17" s="20"/>
      <c r="F17" s="20"/>
      <c r="G17" s="24"/>
      <c r="H17" s="20"/>
      <c r="I17" s="20"/>
      <c r="J17" s="20"/>
      <c r="K17" s="20"/>
      <c r="L17" s="20">
        <v>44827</v>
      </c>
      <c r="M17" s="17"/>
      <c r="N17" s="14"/>
    </row>
    <row r="18" spans="1:15" ht="172.5" customHeight="1" x14ac:dyDescent="1.9">
      <c r="A18" s="20">
        <v>13</v>
      </c>
      <c r="B18" s="27" t="s">
        <v>22</v>
      </c>
      <c r="C18" s="20">
        <v>48160</v>
      </c>
      <c r="D18" s="20">
        <v>247380</v>
      </c>
      <c r="E18" s="20"/>
      <c r="F18" s="20"/>
      <c r="G18" s="24"/>
      <c r="H18" s="20"/>
      <c r="I18" s="20"/>
      <c r="J18" s="20"/>
      <c r="K18" s="20"/>
      <c r="L18" s="20">
        <v>15011</v>
      </c>
      <c r="M18" s="17"/>
      <c r="N18" s="14"/>
    </row>
    <row r="19" spans="1:15" ht="182.45" customHeight="1" x14ac:dyDescent="1.9">
      <c r="A19" s="20">
        <v>14</v>
      </c>
      <c r="B19" s="27" t="s">
        <v>21</v>
      </c>
      <c r="C19" s="20">
        <v>35140</v>
      </c>
      <c r="D19" s="20">
        <v>188890</v>
      </c>
      <c r="E19" s="20"/>
      <c r="F19" s="20"/>
      <c r="G19" s="24"/>
      <c r="H19" s="20"/>
      <c r="I19" s="20"/>
      <c r="J19" s="20"/>
      <c r="K19" s="20"/>
      <c r="L19" s="20">
        <v>17638</v>
      </c>
      <c r="M19" s="17"/>
      <c r="N19" s="14"/>
    </row>
    <row r="20" spans="1:15" ht="134.44999999999999" customHeight="1" x14ac:dyDescent="1.9">
      <c r="A20" s="20">
        <v>15</v>
      </c>
      <c r="B20" s="27" t="s">
        <v>23</v>
      </c>
      <c r="C20" s="20">
        <v>24260</v>
      </c>
      <c r="D20" s="20">
        <v>130970</v>
      </c>
      <c r="E20" s="20"/>
      <c r="F20" s="20"/>
      <c r="G20" s="24"/>
      <c r="H20" s="20"/>
      <c r="I20" s="20"/>
      <c r="J20" s="20"/>
      <c r="K20" s="20"/>
      <c r="L20" s="20">
        <v>400</v>
      </c>
      <c r="M20" s="17"/>
      <c r="N20" s="14"/>
    </row>
    <row r="21" spans="1:15" ht="183" customHeight="1" x14ac:dyDescent="1.9">
      <c r="A21" s="20">
        <v>16</v>
      </c>
      <c r="B21" s="27" t="s">
        <v>20</v>
      </c>
      <c r="C21" s="20">
        <v>50440</v>
      </c>
      <c r="D21" s="20">
        <v>273680</v>
      </c>
      <c r="E21" s="20"/>
      <c r="F21" s="20"/>
      <c r="G21" s="24"/>
      <c r="H21" s="20"/>
      <c r="I21" s="20"/>
      <c r="J21" s="20"/>
      <c r="K21" s="20"/>
      <c r="L21" s="20">
        <v>4050</v>
      </c>
      <c r="M21" s="17"/>
      <c r="N21" s="14"/>
    </row>
    <row r="22" spans="1:15" ht="210.6" customHeight="1" x14ac:dyDescent="1.9">
      <c r="A22" s="20">
        <v>17</v>
      </c>
      <c r="B22" s="27" t="s">
        <v>18</v>
      </c>
      <c r="C22" s="20">
        <v>11120</v>
      </c>
      <c r="D22" s="20">
        <v>59880</v>
      </c>
      <c r="E22" s="20"/>
      <c r="F22" s="20"/>
      <c r="G22" s="24"/>
      <c r="H22" s="20"/>
      <c r="I22" s="20"/>
      <c r="J22" s="20"/>
      <c r="K22" s="20"/>
      <c r="L22" s="20">
        <v>6200</v>
      </c>
      <c r="M22" s="17"/>
      <c r="N22" s="14"/>
    </row>
    <row r="23" spans="1:15" ht="185.45" customHeight="1" x14ac:dyDescent="1.9">
      <c r="A23" s="20">
        <v>18</v>
      </c>
      <c r="B23" s="27" t="s">
        <v>29</v>
      </c>
      <c r="C23" s="20">
        <v>89815</v>
      </c>
      <c r="D23" s="20">
        <v>492230</v>
      </c>
      <c r="E23" s="20"/>
      <c r="F23" s="20"/>
      <c r="G23" s="24"/>
      <c r="H23" s="20"/>
      <c r="I23" s="20"/>
      <c r="J23" s="20"/>
      <c r="K23" s="20"/>
      <c r="L23" s="20">
        <v>6575</v>
      </c>
      <c r="M23" s="17"/>
      <c r="N23" s="14"/>
    </row>
    <row r="24" spans="1:15" s="26" customFormat="1" ht="176.45" customHeight="1" x14ac:dyDescent="1.9">
      <c r="A24" s="20">
        <v>19</v>
      </c>
      <c r="B24" s="27" t="s">
        <v>10</v>
      </c>
      <c r="C24" s="20">
        <v>5760</v>
      </c>
      <c r="D24" s="20">
        <v>30720</v>
      </c>
      <c r="E24" s="20"/>
      <c r="F24" s="20"/>
      <c r="G24" s="24"/>
      <c r="H24" s="20"/>
      <c r="I24" s="20"/>
      <c r="J24" s="20"/>
      <c r="K24" s="20"/>
      <c r="L24" s="20">
        <v>17083</v>
      </c>
      <c r="M24" s="25"/>
    </row>
    <row r="25" spans="1:15" ht="165.6" customHeight="1" x14ac:dyDescent="1.9">
      <c r="A25" s="20">
        <v>20</v>
      </c>
      <c r="B25" s="27" t="s">
        <v>26</v>
      </c>
      <c r="C25" s="20">
        <v>34590</v>
      </c>
      <c r="D25" s="20">
        <v>184030</v>
      </c>
      <c r="E25" s="20"/>
      <c r="F25" s="20"/>
      <c r="G25" s="24"/>
      <c r="H25" s="20"/>
      <c r="I25" s="20"/>
      <c r="J25" s="20"/>
      <c r="K25" s="20"/>
      <c r="L25" s="20">
        <v>12895</v>
      </c>
      <c r="M25" s="17"/>
      <c r="N25" s="14"/>
    </row>
    <row r="26" spans="1:15" ht="143.44999999999999" customHeight="1" x14ac:dyDescent="1.9">
      <c r="A26" s="20">
        <v>21</v>
      </c>
      <c r="B26" s="27" t="s">
        <v>28</v>
      </c>
      <c r="C26" s="20">
        <v>26330</v>
      </c>
      <c r="D26" s="20">
        <v>138700</v>
      </c>
      <c r="E26" s="20"/>
      <c r="F26" s="20"/>
      <c r="G26" s="24"/>
      <c r="H26" s="20"/>
      <c r="I26" s="20"/>
      <c r="J26" s="20"/>
      <c r="K26" s="20"/>
      <c r="L26" s="20">
        <v>18225</v>
      </c>
      <c r="M26" s="17"/>
      <c r="N26" s="14"/>
    </row>
    <row r="27" spans="1:15" ht="204" customHeight="1" x14ac:dyDescent="1.9">
      <c r="A27" s="20">
        <v>22</v>
      </c>
      <c r="B27" s="27" t="s">
        <v>30</v>
      </c>
      <c r="C27" s="20">
        <v>41505</v>
      </c>
      <c r="D27" s="20">
        <v>221360</v>
      </c>
      <c r="E27" s="20"/>
      <c r="F27" s="20"/>
      <c r="G27" s="24"/>
      <c r="H27" s="20"/>
      <c r="I27" s="20"/>
      <c r="J27" s="20"/>
      <c r="K27" s="20"/>
      <c r="L27" s="20">
        <v>4200</v>
      </c>
      <c r="M27" s="17"/>
      <c r="N27" s="14"/>
    </row>
    <row r="28" spans="1:15" s="33" customFormat="1" ht="158.44999999999999" customHeight="1" x14ac:dyDescent="1.9">
      <c r="A28" s="31"/>
      <c r="B28" s="31" t="s">
        <v>33</v>
      </c>
      <c r="C28" s="20">
        <f t="shared" ref="C28:J28" si="0">SUM(C6:C27)</f>
        <v>602740</v>
      </c>
      <c r="D28" s="20">
        <f t="shared" si="0"/>
        <v>3255450</v>
      </c>
      <c r="E28" s="20"/>
      <c r="F28" s="20"/>
      <c r="G28" s="20"/>
      <c r="H28" s="20"/>
      <c r="I28" s="20"/>
      <c r="J28" s="20"/>
      <c r="K28" s="20"/>
      <c r="L28" s="20">
        <f>SUM(L6:L27)</f>
        <v>466114</v>
      </c>
      <c r="M28" s="32"/>
    </row>
    <row r="29" spans="1:15" ht="162" customHeight="1" x14ac:dyDescent="0.35">
      <c r="A29" s="54" t="s">
        <v>36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35"/>
    </row>
    <row r="30" spans="1:15" x14ac:dyDescent="0.25">
      <c r="A30" s="46"/>
      <c r="B30" s="47"/>
      <c r="C30" s="46"/>
      <c r="D30" s="46"/>
      <c r="E30" s="46"/>
      <c r="F30" s="46"/>
      <c r="G30" s="48"/>
      <c r="H30" s="46"/>
      <c r="I30" s="49"/>
      <c r="J30" s="46"/>
      <c r="K30" s="46"/>
      <c r="L30" s="46"/>
      <c r="M30" s="46"/>
      <c r="N30" s="46"/>
    </row>
    <row r="31" spans="1:15" x14ac:dyDescent="0.25">
      <c r="A31" s="46"/>
      <c r="B31" s="47"/>
      <c r="C31" s="46"/>
      <c r="D31" s="46"/>
      <c r="E31" s="46"/>
      <c r="F31" s="46"/>
      <c r="G31" s="48"/>
      <c r="H31" s="46"/>
      <c r="I31" s="49"/>
      <c r="J31" s="46"/>
      <c r="K31" s="46"/>
      <c r="L31" s="46"/>
      <c r="M31" s="46"/>
      <c r="N31" s="46"/>
    </row>
    <row r="32" spans="1:15" x14ac:dyDescent="0.25">
      <c r="A32" s="46"/>
      <c r="B32" s="47"/>
      <c r="C32" s="46"/>
      <c r="D32" s="46"/>
      <c r="E32" s="46"/>
      <c r="F32" s="46"/>
      <c r="G32" s="48"/>
      <c r="H32" s="46"/>
      <c r="I32" s="49"/>
      <c r="J32" s="46"/>
      <c r="K32" s="46"/>
      <c r="L32" s="46"/>
      <c r="M32" s="46"/>
      <c r="N32" s="46"/>
    </row>
    <row r="33" spans="1:14" x14ac:dyDescent="0.25">
      <c r="A33" s="46"/>
      <c r="B33" s="47"/>
      <c r="C33" s="46"/>
      <c r="D33" s="46"/>
      <c r="E33" s="46"/>
      <c r="F33" s="46"/>
      <c r="G33" s="48"/>
      <c r="H33" s="46"/>
      <c r="I33" s="49"/>
      <c r="J33" s="46"/>
      <c r="K33" s="46"/>
      <c r="L33" s="46"/>
      <c r="M33" s="46"/>
      <c r="N33" s="46"/>
    </row>
    <row r="34" spans="1:14" x14ac:dyDescent="0.25">
      <c r="A34" s="46"/>
      <c r="B34" s="47"/>
      <c r="C34" s="46"/>
      <c r="D34" s="46"/>
      <c r="E34" s="46"/>
      <c r="F34" s="46"/>
      <c r="G34" s="48"/>
      <c r="H34" s="46"/>
      <c r="I34" s="49"/>
      <c r="J34" s="46"/>
      <c r="K34" s="46"/>
      <c r="L34" s="46"/>
      <c r="M34" s="46"/>
      <c r="N34" s="46"/>
    </row>
    <row r="35" spans="1:14" x14ac:dyDescent="0.25">
      <c r="A35" s="46"/>
      <c r="B35" s="47"/>
      <c r="C35" s="46"/>
      <c r="D35" s="46"/>
      <c r="E35" s="46"/>
      <c r="F35" s="46"/>
      <c r="G35" s="48"/>
      <c r="H35" s="46"/>
      <c r="I35" s="49"/>
      <c r="J35" s="46"/>
      <c r="K35" s="46"/>
      <c r="L35" s="46"/>
      <c r="M35" s="46"/>
      <c r="N35" s="46"/>
    </row>
    <row r="36" spans="1:14" x14ac:dyDescent="0.25">
      <c r="A36" s="46"/>
      <c r="B36" s="47"/>
      <c r="C36" s="46"/>
      <c r="D36" s="46"/>
      <c r="E36" s="46"/>
      <c r="F36" s="46"/>
      <c r="G36" s="48"/>
      <c r="H36" s="46"/>
      <c r="I36" s="49"/>
      <c r="J36" s="46"/>
      <c r="K36" s="46"/>
      <c r="L36" s="46"/>
      <c r="M36" s="46"/>
      <c r="N36" s="46"/>
    </row>
    <row r="37" spans="1:14" x14ac:dyDescent="0.25">
      <c r="A37" s="46"/>
      <c r="B37" s="47"/>
      <c r="C37" s="46"/>
      <c r="D37" s="46"/>
      <c r="E37" s="46"/>
      <c r="F37" s="46"/>
      <c r="G37" s="48"/>
      <c r="H37" s="46"/>
      <c r="I37" s="49"/>
      <c r="J37" s="46"/>
      <c r="K37" s="46"/>
      <c r="L37" s="46"/>
      <c r="M37" s="46"/>
      <c r="N37" s="46"/>
    </row>
    <row r="38" spans="1:14" x14ac:dyDescent="0.25">
      <c r="A38" s="46"/>
      <c r="B38" s="47"/>
      <c r="C38" s="46"/>
      <c r="D38" s="46"/>
      <c r="E38" s="46"/>
      <c r="F38" s="46"/>
      <c r="G38" s="48"/>
      <c r="H38" s="46"/>
      <c r="I38" s="49"/>
      <c r="J38" s="46"/>
      <c r="K38" s="46"/>
      <c r="L38" s="46"/>
      <c r="M38" s="46"/>
      <c r="N38" s="46"/>
    </row>
    <row r="39" spans="1:14" x14ac:dyDescent="0.25">
      <c r="A39" s="46"/>
      <c r="B39" s="47"/>
      <c r="C39" s="46"/>
      <c r="D39" s="46"/>
      <c r="E39" s="46"/>
      <c r="F39" s="46"/>
      <c r="G39" s="48"/>
      <c r="H39" s="46"/>
      <c r="I39" s="49"/>
      <c r="J39" s="46"/>
      <c r="K39" s="46"/>
      <c r="L39" s="46"/>
      <c r="M39" s="46"/>
      <c r="N39" s="46"/>
    </row>
    <row r="40" spans="1:14" x14ac:dyDescent="0.25">
      <c r="A40" s="46"/>
      <c r="B40" s="47"/>
      <c r="C40" s="46"/>
      <c r="D40" s="46"/>
      <c r="E40" s="46"/>
      <c r="F40" s="46"/>
      <c r="G40" s="48"/>
      <c r="H40" s="46"/>
      <c r="I40" s="49"/>
      <c r="J40" s="46"/>
      <c r="K40" s="46"/>
      <c r="L40" s="46"/>
      <c r="M40" s="46"/>
      <c r="N40" s="46"/>
    </row>
    <row r="41" spans="1:14" x14ac:dyDescent="0.25">
      <c r="A41" s="46"/>
      <c r="B41" s="47"/>
      <c r="C41" s="46"/>
      <c r="D41" s="46"/>
      <c r="E41" s="46"/>
      <c r="F41" s="46"/>
      <c r="G41" s="48"/>
      <c r="H41" s="46"/>
      <c r="I41" s="49"/>
      <c r="J41" s="46"/>
      <c r="K41" s="46"/>
      <c r="L41" s="46"/>
      <c r="M41" s="46"/>
      <c r="N41" s="46"/>
    </row>
    <row r="42" spans="1:14" x14ac:dyDescent="0.25">
      <c r="A42" s="46"/>
      <c r="B42" s="47"/>
      <c r="C42" s="46"/>
      <c r="D42" s="46"/>
      <c r="E42" s="46"/>
      <c r="F42" s="46"/>
      <c r="G42" s="48"/>
      <c r="H42" s="46"/>
      <c r="I42" s="49"/>
      <c r="J42" s="46"/>
      <c r="K42" s="46"/>
      <c r="L42" s="46"/>
      <c r="M42" s="46"/>
      <c r="N42" s="46"/>
    </row>
    <row r="43" spans="1:14" x14ac:dyDescent="0.25">
      <c r="A43" s="46"/>
      <c r="B43" s="47"/>
      <c r="C43" s="46"/>
      <c r="D43" s="46"/>
      <c r="E43" s="46"/>
      <c r="F43" s="46"/>
      <c r="G43" s="48"/>
      <c r="H43" s="46"/>
      <c r="I43" s="49"/>
      <c r="J43" s="46"/>
      <c r="K43" s="46"/>
      <c r="L43" s="46"/>
      <c r="M43" s="46"/>
      <c r="N43" s="46"/>
    </row>
    <row r="71" spans="8:9" ht="44.25" x14ac:dyDescent="0.55000000000000004">
      <c r="H71" s="36"/>
      <c r="I71" s="50"/>
    </row>
    <row r="72" spans="8:9" ht="44.25" x14ac:dyDescent="0.55000000000000004">
      <c r="H72" s="36"/>
      <c r="I72" s="50"/>
    </row>
    <row r="73" spans="8:9" ht="44.25" x14ac:dyDescent="0.55000000000000004">
      <c r="H73" s="36"/>
      <c r="I73" s="50"/>
    </row>
    <row r="74" spans="8:9" ht="44.25" x14ac:dyDescent="0.55000000000000004">
      <c r="H74" s="36"/>
      <c r="I74" s="50"/>
    </row>
    <row r="75" spans="8:9" ht="44.25" x14ac:dyDescent="0.55000000000000004">
      <c r="H75" s="36"/>
      <c r="I75" s="50"/>
    </row>
    <row r="76" spans="8:9" ht="44.25" x14ac:dyDescent="0.55000000000000004">
      <c r="H76" s="36"/>
      <c r="I76" s="50"/>
    </row>
    <row r="77" spans="8:9" ht="44.25" x14ac:dyDescent="0.55000000000000004">
      <c r="H77" s="36"/>
      <c r="I77" s="50"/>
    </row>
    <row r="78" spans="8:9" ht="44.25" x14ac:dyDescent="0.55000000000000004">
      <c r="H78" s="36"/>
      <c r="I78" s="50"/>
    </row>
    <row r="79" spans="8:9" ht="44.25" x14ac:dyDescent="0.55000000000000004">
      <c r="H79" s="36"/>
      <c r="I79" s="50"/>
    </row>
    <row r="80" spans="8:9" ht="44.25" x14ac:dyDescent="0.55000000000000004">
      <c r="H80" s="36"/>
      <c r="I80" s="50"/>
    </row>
    <row r="81" spans="8:9" ht="44.25" x14ac:dyDescent="0.55000000000000004">
      <c r="H81" s="36"/>
      <c r="I81" s="50"/>
    </row>
    <row r="82" spans="8:9" ht="44.25" x14ac:dyDescent="0.55000000000000004">
      <c r="H82" s="36"/>
      <c r="I82" s="50"/>
    </row>
    <row r="83" spans="8:9" ht="44.25" x14ac:dyDescent="0.55000000000000004">
      <c r="H83" s="36"/>
      <c r="I83" s="50"/>
    </row>
    <row r="84" spans="8:9" ht="44.25" x14ac:dyDescent="0.55000000000000004">
      <c r="H84" s="36"/>
      <c r="I84" s="50"/>
    </row>
    <row r="85" spans="8:9" ht="44.25" x14ac:dyDescent="0.55000000000000004">
      <c r="H85" s="36"/>
      <c r="I85" s="50"/>
    </row>
    <row r="86" spans="8:9" ht="44.25" x14ac:dyDescent="0.55000000000000004">
      <c r="H86" s="36" t="e">
        <f>F28/E28</f>
        <v>#DIV/0!</v>
      </c>
      <c r="I86" s="50"/>
    </row>
    <row r="87" spans="8:9" ht="44.25" x14ac:dyDescent="0.55000000000000004">
      <c r="H87" s="36"/>
      <c r="I87" s="50"/>
    </row>
    <row r="88" spans="8:9" ht="44.25" x14ac:dyDescent="0.55000000000000004">
      <c r="H88" s="36"/>
      <c r="I88" s="50"/>
    </row>
    <row r="89" spans="8:9" ht="44.25" x14ac:dyDescent="0.55000000000000004">
      <c r="H89" s="36"/>
      <c r="I89" s="50"/>
    </row>
    <row r="90" spans="8:9" ht="44.25" x14ac:dyDescent="0.55000000000000004">
      <c r="H90" s="36"/>
      <c r="I90" s="50"/>
    </row>
    <row r="91" spans="8:9" ht="44.25" x14ac:dyDescent="0.55000000000000004">
      <c r="H91" s="36"/>
      <c r="I91" s="50"/>
    </row>
    <row r="92" spans="8:9" ht="44.25" x14ac:dyDescent="0.55000000000000004">
      <c r="H92" s="36"/>
      <c r="I92" s="50"/>
    </row>
    <row r="93" spans="8:9" ht="44.25" x14ac:dyDescent="0.55000000000000004">
      <c r="H93" s="36"/>
      <c r="I93" s="50"/>
    </row>
    <row r="94" spans="8:9" ht="44.25" x14ac:dyDescent="0.55000000000000004">
      <c r="H94" s="36"/>
      <c r="I94" s="50"/>
    </row>
    <row r="95" spans="8:9" ht="366.75" customHeight="1" x14ac:dyDescent="0.25"/>
  </sheetData>
  <mergeCells count="12">
    <mergeCell ref="E4:F4"/>
    <mergeCell ref="G4:H4"/>
    <mergeCell ref="A29:N29"/>
    <mergeCell ref="B2:N2"/>
    <mergeCell ref="A3:A5"/>
    <mergeCell ref="B3:B5"/>
    <mergeCell ref="C3:D3"/>
    <mergeCell ref="E3:H3"/>
    <mergeCell ref="I3:I4"/>
    <mergeCell ref="J3:J4"/>
    <mergeCell ref="K3:K4"/>
    <mergeCell ref="L3:L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rightToLeft="1" view="pageBreakPreview" zoomScale="10" zoomScaleNormal="10" zoomScaleSheetLayoutView="1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E3" sqref="E3:K29"/>
    </sheetView>
  </sheetViews>
  <sheetFormatPr defaultRowHeight="15" x14ac:dyDescent="0.25"/>
  <cols>
    <col min="1" max="1" width="38.42578125" style="14" customWidth="1"/>
    <col min="2" max="2" width="102.28515625" style="39" customWidth="1"/>
    <col min="3" max="3" width="76.85546875" style="14" customWidth="1"/>
    <col min="4" max="4" width="85.85546875" style="14" customWidth="1"/>
    <col min="5" max="5" width="70.7109375" style="14" customWidth="1"/>
    <col min="6" max="6" width="86.42578125" style="14" customWidth="1"/>
    <col min="7" max="7" width="78.5703125" style="38" customWidth="1"/>
    <col min="8" max="8" width="89.42578125" style="14" customWidth="1"/>
    <col min="9" max="9" width="87.140625" style="38" customWidth="1"/>
    <col min="10" max="10" width="101.5703125" style="14" bestFit="1" customWidth="1"/>
    <col min="11" max="11" width="85.5703125" style="14" customWidth="1"/>
    <col min="12" max="12" width="84" style="14" hidden="1" customWidth="1"/>
    <col min="13" max="13" width="64.140625" style="14" hidden="1" customWidth="1"/>
    <col min="14" max="14" width="83" style="40" customWidth="1"/>
    <col min="15" max="15" width="84.42578125" style="40" customWidth="1"/>
    <col min="16" max="16" width="43.85546875" style="14" customWidth="1"/>
    <col min="17" max="256" width="9.140625" style="14"/>
    <col min="257" max="257" width="38.42578125" style="14" customWidth="1"/>
    <col min="258" max="258" width="102.28515625" style="14" customWidth="1"/>
    <col min="259" max="259" width="76.85546875" style="14" customWidth="1"/>
    <col min="260" max="260" width="85.85546875" style="14" customWidth="1"/>
    <col min="261" max="261" width="70.7109375" style="14" customWidth="1"/>
    <col min="262" max="262" width="86.42578125" style="14" customWidth="1"/>
    <col min="263" max="263" width="78.5703125" style="14" customWidth="1"/>
    <col min="264" max="264" width="89.42578125" style="14" customWidth="1"/>
    <col min="265" max="265" width="87.140625" style="14" customWidth="1"/>
    <col min="266" max="266" width="101.5703125" style="14" bestFit="1" customWidth="1"/>
    <col min="267" max="267" width="85.5703125" style="14" customWidth="1"/>
    <col min="268" max="268" width="84" style="14" customWidth="1"/>
    <col min="269" max="269" width="64.140625" style="14" customWidth="1"/>
    <col min="270" max="270" width="83" style="14" customWidth="1"/>
    <col min="271" max="271" width="84.42578125" style="14" customWidth="1"/>
    <col min="272" max="272" width="43.85546875" style="14" customWidth="1"/>
    <col min="273" max="512" width="9.140625" style="14"/>
    <col min="513" max="513" width="38.42578125" style="14" customWidth="1"/>
    <col min="514" max="514" width="102.28515625" style="14" customWidth="1"/>
    <col min="515" max="515" width="76.85546875" style="14" customWidth="1"/>
    <col min="516" max="516" width="85.85546875" style="14" customWidth="1"/>
    <col min="517" max="517" width="70.7109375" style="14" customWidth="1"/>
    <col min="518" max="518" width="86.42578125" style="14" customWidth="1"/>
    <col min="519" max="519" width="78.5703125" style="14" customWidth="1"/>
    <col min="520" max="520" width="89.42578125" style="14" customWidth="1"/>
    <col min="521" max="521" width="87.140625" style="14" customWidth="1"/>
    <col min="522" max="522" width="101.5703125" style="14" bestFit="1" customWidth="1"/>
    <col min="523" max="523" width="85.5703125" style="14" customWidth="1"/>
    <col min="524" max="524" width="84" style="14" customWidth="1"/>
    <col min="525" max="525" width="64.140625" style="14" customWidth="1"/>
    <col min="526" max="526" width="83" style="14" customWidth="1"/>
    <col min="527" max="527" width="84.42578125" style="14" customWidth="1"/>
    <col min="528" max="528" width="43.85546875" style="14" customWidth="1"/>
    <col min="529" max="768" width="9.140625" style="14"/>
    <col min="769" max="769" width="38.42578125" style="14" customWidth="1"/>
    <col min="770" max="770" width="102.28515625" style="14" customWidth="1"/>
    <col min="771" max="771" width="76.85546875" style="14" customWidth="1"/>
    <col min="772" max="772" width="85.85546875" style="14" customWidth="1"/>
    <col min="773" max="773" width="70.7109375" style="14" customWidth="1"/>
    <col min="774" max="774" width="86.42578125" style="14" customWidth="1"/>
    <col min="775" max="775" width="78.5703125" style="14" customWidth="1"/>
    <col min="776" max="776" width="89.42578125" style="14" customWidth="1"/>
    <col min="777" max="777" width="87.140625" style="14" customWidth="1"/>
    <col min="778" max="778" width="101.5703125" style="14" bestFit="1" customWidth="1"/>
    <col min="779" max="779" width="85.5703125" style="14" customWidth="1"/>
    <col min="780" max="780" width="84" style="14" customWidth="1"/>
    <col min="781" max="781" width="64.140625" style="14" customWidth="1"/>
    <col min="782" max="782" width="83" style="14" customWidth="1"/>
    <col min="783" max="783" width="84.42578125" style="14" customWidth="1"/>
    <col min="784" max="784" width="43.85546875" style="14" customWidth="1"/>
    <col min="785" max="1024" width="9.140625" style="14"/>
    <col min="1025" max="1025" width="38.42578125" style="14" customWidth="1"/>
    <col min="1026" max="1026" width="102.28515625" style="14" customWidth="1"/>
    <col min="1027" max="1027" width="76.85546875" style="14" customWidth="1"/>
    <col min="1028" max="1028" width="85.85546875" style="14" customWidth="1"/>
    <col min="1029" max="1029" width="70.7109375" style="14" customWidth="1"/>
    <col min="1030" max="1030" width="86.42578125" style="14" customWidth="1"/>
    <col min="1031" max="1031" width="78.5703125" style="14" customWidth="1"/>
    <col min="1032" max="1032" width="89.42578125" style="14" customWidth="1"/>
    <col min="1033" max="1033" width="87.140625" style="14" customWidth="1"/>
    <col min="1034" max="1034" width="101.5703125" style="14" bestFit="1" customWidth="1"/>
    <col min="1035" max="1035" width="85.5703125" style="14" customWidth="1"/>
    <col min="1036" max="1036" width="84" style="14" customWidth="1"/>
    <col min="1037" max="1037" width="64.140625" style="14" customWidth="1"/>
    <col min="1038" max="1038" width="83" style="14" customWidth="1"/>
    <col min="1039" max="1039" width="84.42578125" style="14" customWidth="1"/>
    <col min="1040" max="1040" width="43.85546875" style="14" customWidth="1"/>
    <col min="1041" max="1280" width="9.140625" style="14"/>
    <col min="1281" max="1281" width="38.42578125" style="14" customWidth="1"/>
    <col min="1282" max="1282" width="102.28515625" style="14" customWidth="1"/>
    <col min="1283" max="1283" width="76.85546875" style="14" customWidth="1"/>
    <col min="1284" max="1284" width="85.85546875" style="14" customWidth="1"/>
    <col min="1285" max="1285" width="70.7109375" style="14" customWidth="1"/>
    <col min="1286" max="1286" width="86.42578125" style="14" customWidth="1"/>
    <col min="1287" max="1287" width="78.5703125" style="14" customWidth="1"/>
    <col min="1288" max="1288" width="89.42578125" style="14" customWidth="1"/>
    <col min="1289" max="1289" width="87.140625" style="14" customWidth="1"/>
    <col min="1290" max="1290" width="101.5703125" style="14" bestFit="1" customWidth="1"/>
    <col min="1291" max="1291" width="85.5703125" style="14" customWidth="1"/>
    <col min="1292" max="1292" width="84" style="14" customWidth="1"/>
    <col min="1293" max="1293" width="64.140625" style="14" customWidth="1"/>
    <col min="1294" max="1294" width="83" style="14" customWidth="1"/>
    <col min="1295" max="1295" width="84.42578125" style="14" customWidth="1"/>
    <col min="1296" max="1296" width="43.85546875" style="14" customWidth="1"/>
    <col min="1297" max="1536" width="9.140625" style="14"/>
    <col min="1537" max="1537" width="38.42578125" style="14" customWidth="1"/>
    <col min="1538" max="1538" width="102.28515625" style="14" customWidth="1"/>
    <col min="1539" max="1539" width="76.85546875" style="14" customWidth="1"/>
    <col min="1540" max="1540" width="85.85546875" style="14" customWidth="1"/>
    <col min="1541" max="1541" width="70.7109375" style="14" customWidth="1"/>
    <col min="1542" max="1542" width="86.42578125" style="14" customWidth="1"/>
    <col min="1543" max="1543" width="78.5703125" style="14" customWidth="1"/>
    <col min="1544" max="1544" width="89.42578125" style="14" customWidth="1"/>
    <col min="1545" max="1545" width="87.140625" style="14" customWidth="1"/>
    <col min="1546" max="1546" width="101.5703125" style="14" bestFit="1" customWidth="1"/>
    <col min="1547" max="1547" width="85.5703125" style="14" customWidth="1"/>
    <col min="1548" max="1548" width="84" style="14" customWidth="1"/>
    <col min="1549" max="1549" width="64.140625" style="14" customWidth="1"/>
    <col min="1550" max="1550" width="83" style="14" customWidth="1"/>
    <col min="1551" max="1551" width="84.42578125" style="14" customWidth="1"/>
    <col min="1552" max="1552" width="43.85546875" style="14" customWidth="1"/>
    <col min="1553" max="1792" width="9.140625" style="14"/>
    <col min="1793" max="1793" width="38.42578125" style="14" customWidth="1"/>
    <col min="1794" max="1794" width="102.28515625" style="14" customWidth="1"/>
    <col min="1795" max="1795" width="76.85546875" style="14" customWidth="1"/>
    <col min="1796" max="1796" width="85.85546875" style="14" customWidth="1"/>
    <col min="1797" max="1797" width="70.7109375" style="14" customWidth="1"/>
    <col min="1798" max="1798" width="86.42578125" style="14" customWidth="1"/>
    <col min="1799" max="1799" width="78.5703125" style="14" customWidth="1"/>
    <col min="1800" max="1800" width="89.42578125" style="14" customWidth="1"/>
    <col min="1801" max="1801" width="87.140625" style="14" customWidth="1"/>
    <col min="1802" max="1802" width="101.5703125" style="14" bestFit="1" customWidth="1"/>
    <col min="1803" max="1803" width="85.5703125" style="14" customWidth="1"/>
    <col min="1804" max="1804" width="84" style="14" customWidth="1"/>
    <col min="1805" max="1805" width="64.140625" style="14" customWidth="1"/>
    <col min="1806" max="1806" width="83" style="14" customWidth="1"/>
    <col min="1807" max="1807" width="84.42578125" style="14" customWidth="1"/>
    <col min="1808" max="1808" width="43.85546875" style="14" customWidth="1"/>
    <col min="1809" max="2048" width="9.140625" style="14"/>
    <col min="2049" max="2049" width="38.42578125" style="14" customWidth="1"/>
    <col min="2050" max="2050" width="102.28515625" style="14" customWidth="1"/>
    <col min="2051" max="2051" width="76.85546875" style="14" customWidth="1"/>
    <col min="2052" max="2052" width="85.85546875" style="14" customWidth="1"/>
    <col min="2053" max="2053" width="70.7109375" style="14" customWidth="1"/>
    <col min="2054" max="2054" width="86.42578125" style="14" customWidth="1"/>
    <col min="2055" max="2055" width="78.5703125" style="14" customWidth="1"/>
    <col min="2056" max="2056" width="89.42578125" style="14" customWidth="1"/>
    <col min="2057" max="2057" width="87.140625" style="14" customWidth="1"/>
    <col min="2058" max="2058" width="101.5703125" style="14" bestFit="1" customWidth="1"/>
    <col min="2059" max="2059" width="85.5703125" style="14" customWidth="1"/>
    <col min="2060" max="2060" width="84" style="14" customWidth="1"/>
    <col min="2061" max="2061" width="64.140625" style="14" customWidth="1"/>
    <col min="2062" max="2062" width="83" style="14" customWidth="1"/>
    <col min="2063" max="2063" width="84.42578125" style="14" customWidth="1"/>
    <col min="2064" max="2064" width="43.85546875" style="14" customWidth="1"/>
    <col min="2065" max="2304" width="9.140625" style="14"/>
    <col min="2305" max="2305" width="38.42578125" style="14" customWidth="1"/>
    <col min="2306" max="2306" width="102.28515625" style="14" customWidth="1"/>
    <col min="2307" max="2307" width="76.85546875" style="14" customWidth="1"/>
    <col min="2308" max="2308" width="85.85546875" style="14" customWidth="1"/>
    <col min="2309" max="2309" width="70.7109375" style="14" customWidth="1"/>
    <col min="2310" max="2310" width="86.42578125" style="14" customWidth="1"/>
    <col min="2311" max="2311" width="78.5703125" style="14" customWidth="1"/>
    <col min="2312" max="2312" width="89.42578125" style="14" customWidth="1"/>
    <col min="2313" max="2313" width="87.140625" style="14" customWidth="1"/>
    <col min="2314" max="2314" width="101.5703125" style="14" bestFit="1" customWidth="1"/>
    <col min="2315" max="2315" width="85.5703125" style="14" customWidth="1"/>
    <col min="2316" max="2316" width="84" style="14" customWidth="1"/>
    <col min="2317" max="2317" width="64.140625" style="14" customWidth="1"/>
    <col min="2318" max="2318" width="83" style="14" customWidth="1"/>
    <col min="2319" max="2319" width="84.42578125" style="14" customWidth="1"/>
    <col min="2320" max="2320" width="43.85546875" style="14" customWidth="1"/>
    <col min="2321" max="2560" width="9.140625" style="14"/>
    <col min="2561" max="2561" width="38.42578125" style="14" customWidth="1"/>
    <col min="2562" max="2562" width="102.28515625" style="14" customWidth="1"/>
    <col min="2563" max="2563" width="76.85546875" style="14" customWidth="1"/>
    <col min="2564" max="2564" width="85.85546875" style="14" customWidth="1"/>
    <col min="2565" max="2565" width="70.7109375" style="14" customWidth="1"/>
    <col min="2566" max="2566" width="86.42578125" style="14" customWidth="1"/>
    <col min="2567" max="2567" width="78.5703125" style="14" customWidth="1"/>
    <col min="2568" max="2568" width="89.42578125" style="14" customWidth="1"/>
    <col min="2569" max="2569" width="87.140625" style="14" customWidth="1"/>
    <col min="2570" max="2570" width="101.5703125" style="14" bestFit="1" customWidth="1"/>
    <col min="2571" max="2571" width="85.5703125" style="14" customWidth="1"/>
    <col min="2572" max="2572" width="84" style="14" customWidth="1"/>
    <col min="2573" max="2573" width="64.140625" style="14" customWidth="1"/>
    <col min="2574" max="2574" width="83" style="14" customWidth="1"/>
    <col min="2575" max="2575" width="84.42578125" style="14" customWidth="1"/>
    <col min="2576" max="2576" width="43.85546875" style="14" customWidth="1"/>
    <col min="2577" max="2816" width="9.140625" style="14"/>
    <col min="2817" max="2817" width="38.42578125" style="14" customWidth="1"/>
    <col min="2818" max="2818" width="102.28515625" style="14" customWidth="1"/>
    <col min="2819" max="2819" width="76.85546875" style="14" customWidth="1"/>
    <col min="2820" max="2820" width="85.85546875" style="14" customWidth="1"/>
    <col min="2821" max="2821" width="70.7109375" style="14" customWidth="1"/>
    <col min="2822" max="2822" width="86.42578125" style="14" customWidth="1"/>
    <col min="2823" max="2823" width="78.5703125" style="14" customWidth="1"/>
    <col min="2824" max="2824" width="89.42578125" style="14" customWidth="1"/>
    <col min="2825" max="2825" width="87.140625" style="14" customWidth="1"/>
    <col min="2826" max="2826" width="101.5703125" style="14" bestFit="1" customWidth="1"/>
    <col min="2827" max="2827" width="85.5703125" style="14" customWidth="1"/>
    <col min="2828" max="2828" width="84" style="14" customWidth="1"/>
    <col min="2829" max="2829" width="64.140625" style="14" customWidth="1"/>
    <col min="2830" max="2830" width="83" style="14" customWidth="1"/>
    <col min="2831" max="2831" width="84.42578125" style="14" customWidth="1"/>
    <col min="2832" max="2832" width="43.85546875" style="14" customWidth="1"/>
    <col min="2833" max="3072" width="9.140625" style="14"/>
    <col min="3073" max="3073" width="38.42578125" style="14" customWidth="1"/>
    <col min="3074" max="3074" width="102.28515625" style="14" customWidth="1"/>
    <col min="3075" max="3075" width="76.85546875" style="14" customWidth="1"/>
    <col min="3076" max="3076" width="85.85546875" style="14" customWidth="1"/>
    <col min="3077" max="3077" width="70.7109375" style="14" customWidth="1"/>
    <col min="3078" max="3078" width="86.42578125" style="14" customWidth="1"/>
    <col min="3079" max="3079" width="78.5703125" style="14" customWidth="1"/>
    <col min="3080" max="3080" width="89.42578125" style="14" customWidth="1"/>
    <col min="3081" max="3081" width="87.140625" style="14" customWidth="1"/>
    <col min="3082" max="3082" width="101.5703125" style="14" bestFit="1" customWidth="1"/>
    <col min="3083" max="3083" width="85.5703125" style="14" customWidth="1"/>
    <col min="3084" max="3084" width="84" style="14" customWidth="1"/>
    <col min="3085" max="3085" width="64.140625" style="14" customWidth="1"/>
    <col min="3086" max="3086" width="83" style="14" customWidth="1"/>
    <col min="3087" max="3087" width="84.42578125" style="14" customWidth="1"/>
    <col min="3088" max="3088" width="43.85546875" style="14" customWidth="1"/>
    <col min="3089" max="3328" width="9.140625" style="14"/>
    <col min="3329" max="3329" width="38.42578125" style="14" customWidth="1"/>
    <col min="3330" max="3330" width="102.28515625" style="14" customWidth="1"/>
    <col min="3331" max="3331" width="76.85546875" style="14" customWidth="1"/>
    <col min="3332" max="3332" width="85.85546875" style="14" customWidth="1"/>
    <col min="3333" max="3333" width="70.7109375" style="14" customWidth="1"/>
    <col min="3334" max="3334" width="86.42578125" style="14" customWidth="1"/>
    <col min="3335" max="3335" width="78.5703125" style="14" customWidth="1"/>
    <col min="3336" max="3336" width="89.42578125" style="14" customWidth="1"/>
    <col min="3337" max="3337" width="87.140625" style="14" customWidth="1"/>
    <col min="3338" max="3338" width="101.5703125" style="14" bestFit="1" customWidth="1"/>
    <col min="3339" max="3339" width="85.5703125" style="14" customWidth="1"/>
    <col min="3340" max="3340" width="84" style="14" customWidth="1"/>
    <col min="3341" max="3341" width="64.140625" style="14" customWidth="1"/>
    <col min="3342" max="3342" width="83" style="14" customWidth="1"/>
    <col min="3343" max="3343" width="84.42578125" style="14" customWidth="1"/>
    <col min="3344" max="3344" width="43.85546875" style="14" customWidth="1"/>
    <col min="3345" max="3584" width="9.140625" style="14"/>
    <col min="3585" max="3585" width="38.42578125" style="14" customWidth="1"/>
    <col min="3586" max="3586" width="102.28515625" style="14" customWidth="1"/>
    <col min="3587" max="3587" width="76.85546875" style="14" customWidth="1"/>
    <col min="3588" max="3588" width="85.85546875" style="14" customWidth="1"/>
    <col min="3589" max="3589" width="70.7109375" style="14" customWidth="1"/>
    <col min="3590" max="3590" width="86.42578125" style="14" customWidth="1"/>
    <col min="3591" max="3591" width="78.5703125" style="14" customWidth="1"/>
    <col min="3592" max="3592" width="89.42578125" style="14" customWidth="1"/>
    <col min="3593" max="3593" width="87.140625" style="14" customWidth="1"/>
    <col min="3594" max="3594" width="101.5703125" style="14" bestFit="1" customWidth="1"/>
    <col min="3595" max="3595" width="85.5703125" style="14" customWidth="1"/>
    <col min="3596" max="3596" width="84" style="14" customWidth="1"/>
    <col min="3597" max="3597" width="64.140625" style="14" customWidth="1"/>
    <col min="3598" max="3598" width="83" style="14" customWidth="1"/>
    <col min="3599" max="3599" width="84.42578125" style="14" customWidth="1"/>
    <col min="3600" max="3600" width="43.85546875" style="14" customWidth="1"/>
    <col min="3601" max="3840" width="9.140625" style="14"/>
    <col min="3841" max="3841" width="38.42578125" style="14" customWidth="1"/>
    <col min="3842" max="3842" width="102.28515625" style="14" customWidth="1"/>
    <col min="3843" max="3843" width="76.85546875" style="14" customWidth="1"/>
    <col min="3844" max="3844" width="85.85546875" style="14" customWidth="1"/>
    <col min="3845" max="3845" width="70.7109375" style="14" customWidth="1"/>
    <col min="3846" max="3846" width="86.42578125" style="14" customWidth="1"/>
    <col min="3847" max="3847" width="78.5703125" style="14" customWidth="1"/>
    <col min="3848" max="3848" width="89.42578125" style="14" customWidth="1"/>
    <col min="3849" max="3849" width="87.140625" style="14" customWidth="1"/>
    <col min="3850" max="3850" width="101.5703125" style="14" bestFit="1" customWidth="1"/>
    <col min="3851" max="3851" width="85.5703125" style="14" customWidth="1"/>
    <col min="3852" max="3852" width="84" style="14" customWidth="1"/>
    <col min="3853" max="3853" width="64.140625" style="14" customWidth="1"/>
    <col min="3854" max="3854" width="83" style="14" customWidth="1"/>
    <col min="3855" max="3855" width="84.42578125" style="14" customWidth="1"/>
    <col min="3856" max="3856" width="43.85546875" style="14" customWidth="1"/>
    <col min="3857" max="4096" width="9.140625" style="14"/>
    <col min="4097" max="4097" width="38.42578125" style="14" customWidth="1"/>
    <col min="4098" max="4098" width="102.28515625" style="14" customWidth="1"/>
    <col min="4099" max="4099" width="76.85546875" style="14" customWidth="1"/>
    <col min="4100" max="4100" width="85.85546875" style="14" customWidth="1"/>
    <col min="4101" max="4101" width="70.7109375" style="14" customWidth="1"/>
    <col min="4102" max="4102" width="86.42578125" style="14" customWidth="1"/>
    <col min="4103" max="4103" width="78.5703125" style="14" customWidth="1"/>
    <col min="4104" max="4104" width="89.42578125" style="14" customWidth="1"/>
    <col min="4105" max="4105" width="87.140625" style="14" customWidth="1"/>
    <col min="4106" max="4106" width="101.5703125" style="14" bestFit="1" customWidth="1"/>
    <col min="4107" max="4107" width="85.5703125" style="14" customWidth="1"/>
    <col min="4108" max="4108" width="84" style="14" customWidth="1"/>
    <col min="4109" max="4109" width="64.140625" style="14" customWidth="1"/>
    <col min="4110" max="4110" width="83" style="14" customWidth="1"/>
    <col min="4111" max="4111" width="84.42578125" style="14" customWidth="1"/>
    <col min="4112" max="4112" width="43.85546875" style="14" customWidth="1"/>
    <col min="4113" max="4352" width="9.140625" style="14"/>
    <col min="4353" max="4353" width="38.42578125" style="14" customWidth="1"/>
    <col min="4354" max="4354" width="102.28515625" style="14" customWidth="1"/>
    <col min="4355" max="4355" width="76.85546875" style="14" customWidth="1"/>
    <col min="4356" max="4356" width="85.85546875" style="14" customWidth="1"/>
    <col min="4357" max="4357" width="70.7109375" style="14" customWidth="1"/>
    <col min="4358" max="4358" width="86.42578125" style="14" customWidth="1"/>
    <col min="4359" max="4359" width="78.5703125" style="14" customWidth="1"/>
    <col min="4360" max="4360" width="89.42578125" style="14" customWidth="1"/>
    <col min="4361" max="4361" width="87.140625" style="14" customWidth="1"/>
    <col min="4362" max="4362" width="101.5703125" style="14" bestFit="1" customWidth="1"/>
    <col min="4363" max="4363" width="85.5703125" style="14" customWidth="1"/>
    <col min="4364" max="4364" width="84" style="14" customWidth="1"/>
    <col min="4365" max="4365" width="64.140625" style="14" customWidth="1"/>
    <col min="4366" max="4366" width="83" style="14" customWidth="1"/>
    <col min="4367" max="4367" width="84.42578125" style="14" customWidth="1"/>
    <col min="4368" max="4368" width="43.85546875" style="14" customWidth="1"/>
    <col min="4369" max="4608" width="9.140625" style="14"/>
    <col min="4609" max="4609" width="38.42578125" style="14" customWidth="1"/>
    <col min="4610" max="4610" width="102.28515625" style="14" customWidth="1"/>
    <col min="4611" max="4611" width="76.85546875" style="14" customWidth="1"/>
    <col min="4612" max="4612" width="85.85546875" style="14" customWidth="1"/>
    <col min="4613" max="4613" width="70.7109375" style="14" customWidth="1"/>
    <col min="4614" max="4614" width="86.42578125" style="14" customWidth="1"/>
    <col min="4615" max="4615" width="78.5703125" style="14" customWidth="1"/>
    <col min="4616" max="4616" width="89.42578125" style="14" customWidth="1"/>
    <col min="4617" max="4617" width="87.140625" style="14" customWidth="1"/>
    <col min="4618" max="4618" width="101.5703125" style="14" bestFit="1" customWidth="1"/>
    <col min="4619" max="4619" width="85.5703125" style="14" customWidth="1"/>
    <col min="4620" max="4620" width="84" style="14" customWidth="1"/>
    <col min="4621" max="4621" width="64.140625" style="14" customWidth="1"/>
    <col min="4622" max="4622" width="83" style="14" customWidth="1"/>
    <col min="4623" max="4623" width="84.42578125" style="14" customWidth="1"/>
    <col min="4624" max="4624" width="43.85546875" style="14" customWidth="1"/>
    <col min="4625" max="4864" width="9.140625" style="14"/>
    <col min="4865" max="4865" width="38.42578125" style="14" customWidth="1"/>
    <col min="4866" max="4866" width="102.28515625" style="14" customWidth="1"/>
    <col min="4867" max="4867" width="76.85546875" style="14" customWidth="1"/>
    <col min="4868" max="4868" width="85.85546875" style="14" customWidth="1"/>
    <col min="4869" max="4869" width="70.7109375" style="14" customWidth="1"/>
    <col min="4870" max="4870" width="86.42578125" style="14" customWidth="1"/>
    <col min="4871" max="4871" width="78.5703125" style="14" customWidth="1"/>
    <col min="4872" max="4872" width="89.42578125" style="14" customWidth="1"/>
    <col min="4873" max="4873" width="87.140625" style="14" customWidth="1"/>
    <col min="4874" max="4874" width="101.5703125" style="14" bestFit="1" customWidth="1"/>
    <col min="4875" max="4875" width="85.5703125" style="14" customWidth="1"/>
    <col min="4876" max="4876" width="84" style="14" customWidth="1"/>
    <col min="4877" max="4877" width="64.140625" style="14" customWidth="1"/>
    <col min="4878" max="4878" width="83" style="14" customWidth="1"/>
    <col min="4879" max="4879" width="84.42578125" style="14" customWidth="1"/>
    <col min="4880" max="4880" width="43.85546875" style="14" customWidth="1"/>
    <col min="4881" max="5120" width="9.140625" style="14"/>
    <col min="5121" max="5121" width="38.42578125" style="14" customWidth="1"/>
    <col min="5122" max="5122" width="102.28515625" style="14" customWidth="1"/>
    <col min="5123" max="5123" width="76.85546875" style="14" customWidth="1"/>
    <col min="5124" max="5124" width="85.85546875" style="14" customWidth="1"/>
    <col min="5125" max="5125" width="70.7109375" style="14" customWidth="1"/>
    <col min="5126" max="5126" width="86.42578125" style="14" customWidth="1"/>
    <col min="5127" max="5127" width="78.5703125" style="14" customWidth="1"/>
    <col min="5128" max="5128" width="89.42578125" style="14" customWidth="1"/>
    <col min="5129" max="5129" width="87.140625" style="14" customWidth="1"/>
    <col min="5130" max="5130" width="101.5703125" style="14" bestFit="1" customWidth="1"/>
    <col min="5131" max="5131" width="85.5703125" style="14" customWidth="1"/>
    <col min="5132" max="5132" width="84" style="14" customWidth="1"/>
    <col min="5133" max="5133" width="64.140625" style="14" customWidth="1"/>
    <col min="5134" max="5134" width="83" style="14" customWidth="1"/>
    <col min="5135" max="5135" width="84.42578125" style="14" customWidth="1"/>
    <col min="5136" max="5136" width="43.85546875" style="14" customWidth="1"/>
    <col min="5137" max="5376" width="9.140625" style="14"/>
    <col min="5377" max="5377" width="38.42578125" style="14" customWidth="1"/>
    <col min="5378" max="5378" width="102.28515625" style="14" customWidth="1"/>
    <col min="5379" max="5379" width="76.85546875" style="14" customWidth="1"/>
    <col min="5380" max="5380" width="85.85546875" style="14" customWidth="1"/>
    <col min="5381" max="5381" width="70.7109375" style="14" customWidth="1"/>
    <col min="5382" max="5382" width="86.42578125" style="14" customWidth="1"/>
    <col min="5383" max="5383" width="78.5703125" style="14" customWidth="1"/>
    <col min="5384" max="5384" width="89.42578125" style="14" customWidth="1"/>
    <col min="5385" max="5385" width="87.140625" style="14" customWidth="1"/>
    <col min="5386" max="5386" width="101.5703125" style="14" bestFit="1" customWidth="1"/>
    <col min="5387" max="5387" width="85.5703125" style="14" customWidth="1"/>
    <col min="5388" max="5388" width="84" style="14" customWidth="1"/>
    <col min="5389" max="5389" width="64.140625" style="14" customWidth="1"/>
    <col min="5390" max="5390" width="83" style="14" customWidth="1"/>
    <col min="5391" max="5391" width="84.42578125" style="14" customWidth="1"/>
    <col min="5392" max="5392" width="43.85546875" style="14" customWidth="1"/>
    <col min="5393" max="5632" width="9.140625" style="14"/>
    <col min="5633" max="5633" width="38.42578125" style="14" customWidth="1"/>
    <col min="5634" max="5634" width="102.28515625" style="14" customWidth="1"/>
    <col min="5635" max="5635" width="76.85546875" style="14" customWidth="1"/>
    <col min="5636" max="5636" width="85.85546875" style="14" customWidth="1"/>
    <col min="5637" max="5637" width="70.7109375" style="14" customWidth="1"/>
    <col min="5638" max="5638" width="86.42578125" style="14" customWidth="1"/>
    <col min="5639" max="5639" width="78.5703125" style="14" customWidth="1"/>
    <col min="5640" max="5640" width="89.42578125" style="14" customWidth="1"/>
    <col min="5641" max="5641" width="87.140625" style="14" customWidth="1"/>
    <col min="5642" max="5642" width="101.5703125" style="14" bestFit="1" customWidth="1"/>
    <col min="5643" max="5643" width="85.5703125" style="14" customWidth="1"/>
    <col min="5644" max="5644" width="84" style="14" customWidth="1"/>
    <col min="5645" max="5645" width="64.140625" style="14" customWidth="1"/>
    <col min="5646" max="5646" width="83" style="14" customWidth="1"/>
    <col min="5647" max="5647" width="84.42578125" style="14" customWidth="1"/>
    <col min="5648" max="5648" width="43.85546875" style="14" customWidth="1"/>
    <col min="5649" max="5888" width="9.140625" style="14"/>
    <col min="5889" max="5889" width="38.42578125" style="14" customWidth="1"/>
    <col min="5890" max="5890" width="102.28515625" style="14" customWidth="1"/>
    <col min="5891" max="5891" width="76.85546875" style="14" customWidth="1"/>
    <col min="5892" max="5892" width="85.85546875" style="14" customWidth="1"/>
    <col min="5893" max="5893" width="70.7109375" style="14" customWidth="1"/>
    <col min="5894" max="5894" width="86.42578125" style="14" customWidth="1"/>
    <col min="5895" max="5895" width="78.5703125" style="14" customWidth="1"/>
    <col min="5896" max="5896" width="89.42578125" style="14" customWidth="1"/>
    <col min="5897" max="5897" width="87.140625" style="14" customWidth="1"/>
    <col min="5898" max="5898" width="101.5703125" style="14" bestFit="1" customWidth="1"/>
    <col min="5899" max="5899" width="85.5703125" style="14" customWidth="1"/>
    <col min="5900" max="5900" width="84" style="14" customWidth="1"/>
    <col min="5901" max="5901" width="64.140625" style="14" customWidth="1"/>
    <col min="5902" max="5902" width="83" style="14" customWidth="1"/>
    <col min="5903" max="5903" width="84.42578125" style="14" customWidth="1"/>
    <col min="5904" max="5904" width="43.85546875" style="14" customWidth="1"/>
    <col min="5905" max="6144" width="9.140625" style="14"/>
    <col min="6145" max="6145" width="38.42578125" style="14" customWidth="1"/>
    <col min="6146" max="6146" width="102.28515625" style="14" customWidth="1"/>
    <col min="6147" max="6147" width="76.85546875" style="14" customWidth="1"/>
    <col min="6148" max="6148" width="85.85546875" style="14" customWidth="1"/>
    <col min="6149" max="6149" width="70.7109375" style="14" customWidth="1"/>
    <col min="6150" max="6150" width="86.42578125" style="14" customWidth="1"/>
    <col min="6151" max="6151" width="78.5703125" style="14" customWidth="1"/>
    <col min="6152" max="6152" width="89.42578125" style="14" customWidth="1"/>
    <col min="6153" max="6153" width="87.140625" style="14" customWidth="1"/>
    <col min="6154" max="6154" width="101.5703125" style="14" bestFit="1" customWidth="1"/>
    <col min="6155" max="6155" width="85.5703125" style="14" customWidth="1"/>
    <col min="6156" max="6156" width="84" style="14" customWidth="1"/>
    <col min="6157" max="6157" width="64.140625" style="14" customWidth="1"/>
    <col min="6158" max="6158" width="83" style="14" customWidth="1"/>
    <col min="6159" max="6159" width="84.42578125" style="14" customWidth="1"/>
    <col min="6160" max="6160" width="43.85546875" style="14" customWidth="1"/>
    <col min="6161" max="6400" width="9.140625" style="14"/>
    <col min="6401" max="6401" width="38.42578125" style="14" customWidth="1"/>
    <col min="6402" max="6402" width="102.28515625" style="14" customWidth="1"/>
    <col min="6403" max="6403" width="76.85546875" style="14" customWidth="1"/>
    <col min="6404" max="6404" width="85.85546875" style="14" customWidth="1"/>
    <col min="6405" max="6405" width="70.7109375" style="14" customWidth="1"/>
    <col min="6406" max="6406" width="86.42578125" style="14" customWidth="1"/>
    <col min="6407" max="6407" width="78.5703125" style="14" customWidth="1"/>
    <col min="6408" max="6408" width="89.42578125" style="14" customWidth="1"/>
    <col min="6409" max="6409" width="87.140625" style="14" customWidth="1"/>
    <col min="6410" max="6410" width="101.5703125" style="14" bestFit="1" customWidth="1"/>
    <col min="6411" max="6411" width="85.5703125" style="14" customWidth="1"/>
    <col min="6412" max="6412" width="84" style="14" customWidth="1"/>
    <col min="6413" max="6413" width="64.140625" style="14" customWidth="1"/>
    <col min="6414" max="6414" width="83" style="14" customWidth="1"/>
    <col min="6415" max="6415" width="84.42578125" style="14" customWidth="1"/>
    <col min="6416" max="6416" width="43.85546875" style="14" customWidth="1"/>
    <col min="6417" max="6656" width="9.140625" style="14"/>
    <col min="6657" max="6657" width="38.42578125" style="14" customWidth="1"/>
    <col min="6658" max="6658" width="102.28515625" style="14" customWidth="1"/>
    <col min="6659" max="6659" width="76.85546875" style="14" customWidth="1"/>
    <col min="6660" max="6660" width="85.85546875" style="14" customWidth="1"/>
    <col min="6661" max="6661" width="70.7109375" style="14" customWidth="1"/>
    <col min="6662" max="6662" width="86.42578125" style="14" customWidth="1"/>
    <col min="6663" max="6663" width="78.5703125" style="14" customWidth="1"/>
    <col min="6664" max="6664" width="89.42578125" style="14" customWidth="1"/>
    <col min="6665" max="6665" width="87.140625" style="14" customWidth="1"/>
    <col min="6666" max="6666" width="101.5703125" style="14" bestFit="1" customWidth="1"/>
    <col min="6667" max="6667" width="85.5703125" style="14" customWidth="1"/>
    <col min="6668" max="6668" width="84" style="14" customWidth="1"/>
    <col min="6669" max="6669" width="64.140625" style="14" customWidth="1"/>
    <col min="6670" max="6670" width="83" style="14" customWidth="1"/>
    <col min="6671" max="6671" width="84.42578125" style="14" customWidth="1"/>
    <col min="6672" max="6672" width="43.85546875" style="14" customWidth="1"/>
    <col min="6673" max="6912" width="9.140625" style="14"/>
    <col min="6913" max="6913" width="38.42578125" style="14" customWidth="1"/>
    <col min="6914" max="6914" width="102.28515625" style="14" customWidth="1"/>
    <col min="6915" max="6915" width="76.85546875" style="14" customWidth="1"/>
    <col min="6916" max="6916" width="85.85546875" style="14" customWidth="1"/>
    <col min="6917" max="6917" width="70.7109375" style="14" customWidth="1"/>
    <col min="6918" max="6918" width="86.42578125" style="14" customWidth="1"/>
    <col min="6919" max="6919" width="78.5703125" style="14" customWidth="1"/>
    <col min="6920" max="6920" width="89.42578125" style="14" customWidth="1"/>
    <col min="6921" max="6921" width="87.140625" style="14" customWidth="1"/>
    <col min="6922" max="6922" width="101.5703125" style="14" bestFit="1" customWidth="1"/>
    <col min="6923" max="6923" width="85.5703125" style="14" customWidth="1"/>
    <col min="6924" max="6924" width="84" style="14" customWidth="1"/>
    <col min="6925" max="6925" width="64.140625" style="14" customWidth="1"/>
    <col min="6926" max="6926" width="83" style="14" customWidth="1"/>
    <col min="6927" max="6927" width="84.42578125" style="14" customWidth="1"/>
    <col min="6928" max="6928" width="43.85546875" style="14" customWidth="1"/>
    <col min="6929" max="7168" width="9.140625" style="14"/>
    <col min="7169" max="7169" width="38.42578125" style="14" customWidth="1"/>
    <col min="7170" max="7170" width="102.28515625" style="14" customWidth="1"/>
    <col min="7171" max="7171" width="76.85546875" style="14" customWidth="1"/>
    <col min="7172" max="7172" width="85.85546875" style="14" customWidth="1"/>
    <col min="7173" max="7173" width="70.7109375" style="14" customWidth="1"/>
    <col min="7174" max="7174" width="86.42578125" style="14" customWidth="1"/>
    <col min="7175" max="7175" width="78.5703125" style="14" customWidth="1"/>
    <col min="7176" max="7176" width="89.42578125" style="14" customWidth="1"/>
    <col min="7177" max="7177" width="87.140625" style="14" customWidth="1"/>
    <col min="7178" max="7178" width="101.5703125" style="14" bestFit="1" customWidth="1"/>
    <col min="7179" max="7179" width="85.5703125" style="14" customWidth="1"/>
    <col min="7180" max="7180" width="84" style="14" customWidth="1"/>
    <col min="7181" max="7181" width="64.140625" style="14" customWidth="1"/>
    <col min="7182" max="7182" width="83" style="14" customWidth="1"/>
    <col min="7183" max="7183" width="84.42578125" style="14" customWidth="1"/>
    <col min="7184" max="7184" width="43.85546875" style="14" customWidth="1"/>
    <col min="7185" max="7424" width="9.140625" style="14"/>
    <col min="7425" max="7425" width="38.42578125" style="14" customWidth="1"/>
    <col min="7426" max="7426" width="102.28515625" style="14" customWidth="1"/>
    <col min="7427" max="7427" width="76.85546875" style="14" customWidth="1"/>
    <col min="7428" max="7428" width="85.85546875" style="14" customWidth="1"/>
    <col min="7429" max="7429" width="70.7109375" style="14" customWidth="1"/>
    <col min="7430" max="7430" width="86.42578125" style="14" customWidth="1"/>
    <col min="7431" max="7431" width="78.5703125" style="14" customWidth="1"/>
    <col min="7432" max="7432" width="89.42578125" style="14" customWidth="1"/>
    <col min="7433" max="7433" width="87.140625" style="14" customWidth="1"/>
    <col min="7434" max="7434" width="101.5703125" style="14" bestFit="1" customWidth="1"/>
    <col min="7435" max="7435" width="85.5703125" style="14" customWidth="1"/>
    <col min="7436" max="7436" width="84" style="14" customWidth="1"/>
    <col min="7437" max="7437" width="64.140625" style="14" customWidth="1"/>
    <col min="7438" max="7438" width="83" style="14" customWidth="1"/>
    <col min="7439" max="7439" width="84.42578125" style="14" customWidth="1"/>
    <col min="7440" max="7440" width="43.85546875" style="14" customWidth="1"/>
    <col min="7441" max="7680" width="9.140625" style="14"/>
    <col min="7681" max="7681" width="38.42578125" style="14" customWidth="1"/>
    <col min="7682" max="7682" width="102.28515625" style="14" customWidth="1"/>
    <col min="7683" max="7683" width="76.85546875" style="14" customWidth="1"/>
    <col min="7684" max="7684" width="85.85546875" style="14" customWidth="1"/>
    <col min="7685" max="7685" width="70.7109375" style="14" customWidth="1"/>
    <col min="7686" max="7686" width="86.42578125" style="14" customWidth="1"/>
    <col min="7687" max="7687" width="78.5703125" style="14" customWidth="1"/>
    <col min="7688" max="7688" width="89.42578125" style="14" customWidth="1"/>
    <col min="7689" max="7689" width="87.140625" style="14" customWidth="1"/>
    <col min="7690" max="7690" width="101.5703125" style="14" bestFit="1" customWidth="1"/>
    <col min="7691" max="7691" width="85.5703125" style="14" customWidth="1"/>
    <col min="7692" max="7692" width="84" style="14" customWidth="1"/>
    <col min="7693" max="7693" width="64.140625" style="14" customWidth="1"/>
    <col min="7694" max="7694" width="83" style="14" customWidth="1"/>
    <col min="7695" max="7695" width="84.42578125" style="14" customWidth="1"/>
    <col min="7696" max="7696" width="43.85546875" style="14" customWidth="1"/>
    <col min="7697" max="7936" width="9.140625" style="14"/>
    <col min="7937" max="7937" width="38.42578125" style="14" customWidth="1"/>
    <col min="7938" max="7938" width="102.28515625" style="14" customWidth="1"/>
    <col min="7939" max="7939" width="76.85546875" style="14" customWidth="1"/>
    <col min="7940" max="7940" width="85.85546875" style="14" customWidth="1"/>
    <col min="7941" max="7941" width="70.7109375" style="14" customWidth="1"/>
    <col min="7942" max="7942" width="86.42578125" style="14" customWidth="1"/>
    <col min="7943" max="7943" width="78.5703125" style="14" customWidth="1"/>
    <col min="7944" max="7944" width="89.42578125" style="14" customWidth="1"/>
    <col min="7945" max="7945" width="87.140625" style="14" customWidth="1"/>
    <col min="7946" max="7946" width="101.5703125" style="14" bestFit="1" customWidth="1"/>
    <col min="7947" max="7947" width="85.5703125" style="14" customWidth="1"/>
    <col min="7948" max="7948" width="84" style="14" customWidth="1"/>
    <col min="7949" max="7949" width="64.140625" style="14" customWidth="1"/>
    <col min="7950" max="7950" width="83" style="14" customWidth="1"/>
    <col min="7951" max="7951" width="84.42578125" style="14" customWidth="1"/>
    <col min="7952" max="7952" width="43.85546875" style="14" customWidth="1"/>
    <col min="7953" max="8192" width="9.140625" style="14"/>
    <col min="8193" max="8193" width="38.42578125" style="14" customWidth="1"/>
    <col min="8194" max="8194" width="102.28515625" style="14" customWidth="1"/>
    <col min="8195" max="8195" width="76.85546875" style="14" customWidth="1"/>
    <col min="8196" max="8196" width="85.85546875" style="14" customWidth="1"/>
    <col min="8197" max="8197" width="70.7109375" style="14" customWidth="1"/>
    <col min="8198" max="8198" width="86.42578125" style="14" customWidth="1"/>
    <col min="8199" max="8199" width="78.5703125" style="14" customWidth="1"/>
    <col min="8200" max="8200" width="89.42578125" style="14" customWidth="1"/>
    <col min="8201" max="8201" width="87.140625" style="14" customWidth="1"/>
    <col min="8202" max="8202" width="101.5703125" style="14" bestFit="1" customWidth="1"/>
    <col min="8203" max="8203" width="85.5703125" style="14" customWidth="1"/>
    <col min="8204" max="8204" width="84" style="14" customWidth="1"/>
    <col min="8205" max="8205" width="64.140625" style="14" customWidth="1"/>
    <col min="8206" max="8206" width="83" style="14" customWidth="1"/>
    <col min="8207" max="8207" width="84.42578125" style="14" customWidth="1"/>
    <col min="8208" max="8208" width="43.85546875" style="14" customWidth="1"/>
    <col min="8209" max="8448" width="9.140625" style="14"/>
    <col min="8449" max="8449" width="38.42578125" style="14" customWidth="1"/>
    <col min="8450" max="8450" width="102.28515625" style="14" customWidth="1"/>
    <col min="8451" max="8451" width="76.85546875" style="14" customWidth="1"/>
    <col min="8452" max="8452" width="85.85546875" style="14" customWidth="1"/>
    <col min="8453" max="8453" width="70.7109375" style="14" customWidth="1"/>
    <col min="8454" max="8454" width="86.42578125" style="14" customWidth="1"/>
    <col min="8455" max="8455" width="78.5703125" style="14" customWidth="1"/>
    <col min="8456" max="8456" width="89.42578125" style="14" customWidth="1"/>
    <col min="8457" max="8457" width="87.140625" style="14" customWidth="1"/>
    <col min="8458" max="8458" width="101.5703125" style="14" bestFit="1" customWidth="1"/>
    <col min="8459" max="8459" width="85.5703125" style="14" customWidth="1"/>
    <col min="8460" max="8460" width="84" style="14" customWidth="1"/>
    <col min="8461" max="8461" width="64.140625" style="14" customWidth="1"/>
    <col min="8462" max="8462" width="83" style="14" customWidth="1"/>
    <col min="8463" max="8463" width="84.42578125" style="14" customWidth="1"/>
    <col min="8464" max="8464" width="43.85546875" style="14" customWidth="1"/>
    <col min="8465" max="8704" width="9.140625" style="14"/>
    <col min="8705" max="8705" width="38.42578125" style="14" customWidth="1"/>
    <col min="8706" max="8706" width="102.28515625" style="14" customWidth="1"/>
    <col min="8707" max="8707" width="76.85546875" style="14" customWidth="1"/>
    <col min="8708" max="8708" width="85.85546875" style="14" customWidth="1"/>
    <col min="8709" max="8709" width="70.7109375" style="14" customWidth="1"/>
    <col min="8710" max="8710" width="86.42578125" style="14" customWidth="1"/>
    <col min="8711" max="8711" width="78.5703125" style="14" customWidth="1"/>
    <col min="8712" max="8712" width="89.42578125" style="14" customWidth="1"/>
    <col min="8713" max="8713" width="87.140625" style="14" customWidth="1"/>
    <col min="8714" max="8714" width="101.5703125" style="14" bestFit="1" customWidth="1"/>
    <col min="8715" max="8715" width="85.5703125" style="14" customWidth="1"/>
    <col min="8716" max="8716" width="84" style="14" customWidth="1"/>
    <col min="8717" max="8717" width="64.140625" style="14" customWidth="1"/>
    <col min="8718" max="8718" width="83" style="14" customWidth="1"/>
    <col min="8719" max="8719" width="84.42578125" style="14" customWidth="1"/>
    <col min="8720" max="8720" width="43.85546875" style="14" customWidth="1"/>
    <col min="8721" max="8960" width="9.140625" style="14"/>
    <col min="8961" max="8961" width="38.42578125" style="14" customWidth="1"/>
    <col min="8962" max="8962" width="102.28515625" style="14" customWidth="1"/>
    <col min="8963" max="8963" width="76.85546875" style="14" customWidth="1"/>
    <col min="8964" max="8964" width="85.85546875" style="14" customWidth="1"/>
    <col min="8965" max="8965" width="70.7109375" style="14" customWidth="1"/>
    <col min="8966" max="8966" width="86.42578125" style="14" customWidth="1"/>
    <col min="8967" max="8967" width="78.5703125" style="14" customWidth="1"/>
    <col min="8968" max="8968" width="89.42578125" style="14" customWidth="1"/>
    <col min="8969" max="8969" width="87.140625" style="14" customWidth="1"/>
    <col min="8970" max="8970" width="101.5703125" style="14" bestFit="1" customWidth="1"/>
    <col min="8971" max="8971" width="85.5703125" style="14" customWidth="1"/>
    <col min="8972" max="8972" width="84" style="14" customWidth="1"/>
    <col min="8973" max="8973" width="64.140625" style="14" customWidth="1"/>
    <col min="8974" max="8974" width="83" style="14" customWidth="1"/>
    <col min="8975" max="8975" width="84.42578125" style="14" customWidth="1"/>
    <col min="8976" max="8976" width="43.85546875" style="14" customWidth="1"/>
    <col min="8977" max="9216" width="9.140625" style="14"/>
    <col min="9217" max="9217" width="38.42578125" style="14" customWidth="1"/>
    <col min="9218" max="9218" width="102.28515625" style="14" customWidth="1"/>
    <col min="9219" max="9219" width="76.85546875" style="14" customWidth="1"/>
    <col min="9220" max="9220" width="85.85546875" style="14" customWidth="1"/>
    <col min="9221" max="9221" width="70.7109375" style="14" customWidth="1"/>
    <col min="9222" max="9222" width="86.42578125" style="14" customWidth="1"/>
    <col min="9223" max="9223" width="78.5703125" style="14" customWidth="1"/>
    <col min="9224" max="9224" width="89.42578125" style="14" customWidth="1"/>
    <col min="9225" max="9225" width="87.140625" style="14" customWidth="1"/>
    <col min="9226" max="9226" width="101.5703125" style="14" bestFit="1" customWidth="1"/>
    <col min="9227" max="9227" width="85.5703125" style="14" customWidth="1"/>
    <col min="9228" max="9228" width="84" style="14" customWidth="1"/>
    <col min="9229" max="9229" width="64.140625" style="14" customWidth="1"/>
    <col min="9230" max="9230" width="83" style="14" customWidth="1"/>
    <col min="9231" max="9231" width="84.42578125" style="14" customWidth="1"/>
    <col min="9232" max="9232" width="43.85546875" style="14" customWidth="1"/>
    <col min="9233" max="9472" width="9.140625" style="14"/>
    <col min="9473" max="9473" width="38.42578125" style="14" customWidth="1"/>
    <col min="9474" max="9474" width="102.28515625" style="14" customWidth="1"/>
    <col min="9475" max="9475" width="76.85546875" style="14" customWidth="1"/>
    <col min="9476" max="9476" width="85.85546875" style="14" customWidth="1"/>
    <col min="9477" max="9477" width="70.7109375" style="14" customWidth="1"/>
    <col min="9478" max="9478" width="86.42578125" style="14" customWidth="1"/>
    <col min="9479" max="9479" width="78.5703125" style="14" customWidth="1"/>
    <col min="9480" max="9480" width="89.42578125" style="14" customWidth="1"/>
    <col min="9481" max="9481" width="87.140625" style="14" customWidth="1"/>
    <col min="9482" max="9482" width="101.5703125" style="14" bestFit="1" customWidth="1"/>
    <col min="9483" max="9483" width="85.5703125" style="14" customWidth="1"/>
    <col min="9484" max="9484" width="84" style="14" customWidth="1"/>
    <col min="9485" max="9485" width="64.140625" style="14" customWidth="1"/>
    <col min="9486" max="9486" width="83" style="14" customWidth="1"/>
    <col min="9487" max="9487" width="84.42578125" style="14" customWidth="1"/>
    <col min="9488" max="9488" width="43.85546875" style="14" customWidth="1"/>
    <col min="9489" max="9728" width="9.140625" style="14"/>
    <col min="9729" max="9729" width="38.42578125" style="14" customWidth="1"/>
    <col min="9730" max="9730" width="102.28515625" style="14" customWidth="1"/>
    <col min="9731" max="9731" width="76.85546875" style="14" customWidth="1"/>
    <col min="9732" max="9732" width="85.85546875" style="14" customWidth="1"/>
    <col min="9733" max="9733" width="70.7109375" style="14" customWidth="1"/>
    <col min="9734" max="9734" width="86.42578125" style="14" customWidth="1"/>
    <col min="9735" max="9735" width="78.5703125" style="14" customWidth="1"/>
    <col min="9736" max="9736" width="89.42578125" style="14" customWidth="1"/>
    <col min="9737" max="9737" width="87.140625" style="14" customWidth="1"/>
    <col min="9738" max="9738" width="101.5703125" style="14" bestFit="1" customWidth="1"/>
    <col min="9739" max="9739" width="85.5703125" style="14" customWidth="1"/>
    <col min="9740" max="9740" width="84" style="14" customWidth="1"/>
    <col min="9741" max="9741" width="64.140625" style="14" customWidth="1"/>
    <col min="9742" max="9742" width="83" style="14" customWidth="1"/>
    <col min="9743" max="9743" width="84.42578125" style="14" customWidth="1"/>
    <col min="9744" max="9744" width="43.85546875" style="14" customWidth="1"/>
    <col min="9745" max="9984" width="9.140625" style="14"/>
    <col min="9985" max="9985" width="38.42578125" style="14" customWidth="1"/>
    <col min="9986" max="9986" width="102.28515625" style="14" customWidth="1"/>
    <col min="9987" max="9987" width="76.85546875" style="14" customWidth="1"/>
    <col min="9988" max="9988" width="85.85546875" style="14" customWidth="1"/>
    <col min="9989" max="9989" width="70.7109375" style="14" customWidth="1"/>
    <col min="9990" max="9990" width="86.42578125" style="14" customWidth="1"/>
    <col min="9991" max="9991" width="78.5703125" style="14" customWidth="1"/>
    <col min="9992" max="9992" width="89.42578125" style="14" customWidth="1"/>
    <col min="9993" max="9993" width="87.140625" style="14" customWidth="1"/>
    <col min="9994" max="9994" width="101.5703125" style="14" bestFit="1" customWidth="1"/>
    <col min="9995" max="9995" width="85.5703125" style="14" customWidth="1"/>
    <col min="9996" max="9996" width="84" style="14" customWidth="1"/>
    <col min="9997" max="9997" width="64.140625" style="14" customWidth="1"/>
    <col min="9998" max="9998" width="83" style="14" customWidth="1"/>
    <col min="9999" max="9999" width="84.42578125" style="14" customWidth="1"/>
    <col min="10000" max="10000" width="43.85546875" style="14" customWidth="1"/>
    <col min="10001" max="10240" width="9.140625" style="14"/>
    <col min="10241" max="10241" width="38.42578125" style="14" customWidth="1"/>
    <col min="10242" max="10242" width="102.28515625" style="14" customWidth="1"/>
    <col min="10243" max="10243" width="76.85546875" style="14" customWidth="1"/>
    <col min="10244" max="10244" width="85.85546875" style="14" customWidth="1"/>
    <col min="10245" max="10245" width="70.7109375" style="14" customWidth="1"/>
    <col min="10246" max="10246" width="86.42578125" style="14" customWidth="1"/>
    <col min="10247" max="10247" width="78.5703125" style="14" customWidth="1"/>
    <col min="10248" max="10248" width="89.42578125" style="14" customWidth="1"/>
    <col min="10249" max="10249" width="87.140625" style="14" customWidth="1"/>
    <col min="10250" max="10250" width="101.5703125" style="14" bestFit="1" customWidth="1"/>
    <col min="10251" max="10251" width="85.5703125" style="14" customWidth="1"/>
    <col min="10252" max="10252" width="84" style="14" customWidth="1"/>
    <col min="10253" max="10253" width="64.140625" style="14" customWidth="1"/>
    <col min="10254" max="10254" width="83" style="14" customWidth="1"/>
    <col min="10255" max="10255" width="84.42578125" style="14" customWidth="1"/>
    <col min="10256" max="10256" width="43.85546875" style="14" customWidth="1"/>
    <col min="10257" max="10496" width="9.140625" style="14"/>
    <col min="10497" max="10497" width="38.42578125" style="14" customWidth="1"/>
    <col min="10498" max="10498" width="102.28515625" style="14" customWidth="1"/>
    <col min="10499" max="10499" width="76.85546875" style="14" customWidth="1"/>
    <col min="10500" max="10500" width="85.85546875" style="14" customWidth="1"/>
    <col min="10501" max="10501" width="70.7109375" style="14" customWidth="1"/>
    <col min="10502" max="10502" width="86.42578125" style="14" customWidth="1"/>
    <col min="10503" max="10503" width="78.5703125" style="14" customWidth="1"/>
    <col min="10504" max="10504" width="89.42578125" style="14" customWidth="1"/>
    <col min="10505" max="10505" width="87.140625" style="14" customWidth="1"/>
    <col min="10506" max="10506" width="101.5703125" style="14" bestFit="1" customWidth="1"/>
    <col min="10507" max="10507" width="85.5703125" style="14" customWidth="1"/>
    <col min="10508" max="10508" width="84" style="14" customWidth="1"/>
    <col min="10509" max="10509" width="64.140625" style="14" customWidth="1"/>
    <col min="10510" max="10510" width="83" style="14" customWidth="1"/>
    <col min="10511" max="10511" width="84.42578125" style="14" customWidth="1"/>
    <col min="10512" max="10512" width="43.85546875" style="14" customWidth="1"/>
    <col min="10513" max="10752" width="9.140625" style="14"/>
    <col min="10753" max="10753" width="38.42578125" style="14" customWidth="1"/>
    <col min="10754" max="10754" width="102.28515625" style="14" customWidth="1"/>
    <col min="10755" max="10755" width="76.85546875" style="14" customWidth="1"/>
    <col min="10756" max="10756" width="85.85546875" style="14" customWidth="1"/>
    <col min="10757" max="10757" width="70.7109375" style="14" customWidth="1"/>
    <col min="10758" max="10758" width="86.42578125" style="14" customWidth="1"/>
    <col min="10759" max="10759" width="78.5703125" style="14" customWidth="1"/>
    <col min="10760" max="10760" width="89.42578125" style="14" customWidth="1"/>
    <col min="10761" max="10761" width="87.140625" style="14" customWidth="1"/>
    <col min="10762" max="10762" width="101.5703125" style="14" bestFit="1" customWidth="1"/>
    <col min="10763" max="10763" width="85.5703125" style="14" customWidth="1"/>
    <col min="10764" max="10764" width="84" style="14" customWidth="1"/>
    <col min="10765" max="10765" width="64.140625" style="14" customWidth="1"/>
    <col min="10766" max="10766" width="83" style="14" customWidth="1"/>
    <col min="10767" max="10767" width="84.42578125" style="14" customWidth="1"/>
    <col min="10768" max="10768" width="43.85546875" style="14" customWidth="1"/>
    <col min="10769" max="11008" width="9.140625" style="14"/>
    <col min="11009" max="11009" width="38.42578125" style="14" customWidth="1"/>
    <col min="11010" max="11010" width="102.28515625" style="14" customWidth="1"/>
    <col min="11011" max="11011" width="76.85546875" style="14" customWidth="1"/>
    <col min="11012" max="11012" width="85.85546875" style="14" customWidth="1"/>
    <col min="11013" max="11013" width="70.7109375" style="14" customWidth="1"/>
    <col min="11014" max="11014" width="86.42578125" style="14" customWidth="1"/>
    <col min="11015" max="11015" width="78.5703125" style="14" customWidth="1"/>
    <col min="11016" max="11016" width="89.42578125" style="14" customWidth="1"/>
    <col min="11017" max="11017" width="87.140625" style="14" customWidth="1"/>
    <col min="11018" max="11018" width="101.5703125" style="14" bestFit="1" customWidth="1"/>
    <col min="11019" max="11019" width="85.5703125" style="14" customWidth="1"/>
    <col min="11020" max="11020" width="84" style="14" customWidth="1"/>
    <col min="11021" max="11021" width="64.140625" style="14" customWidth="1"/>
    <col min="11022" max="11022" width="83" style="14" customWidth="1"/>
    <col min="11023" max="11023" width="84.42578125" style="14" customWidth="1"/>
    <col min="11024" max="11024" width="43.85546875" style="14" customWidth="1"/>
    <col min="11025" max="11264" width="9.140625" style="14"/>
    <col min="11265" max="11265" width="38.42578125" style="14" customWidth="1"/>
    <col min="11266" max="11266" width="102.28515625" style="14" customWidth="1"/>
    <col min="11267" max="11267" width="76.85546875" style="14" customWidth="1"/>
    <col min="11268" max="11268" width="85.85546875" style="14" customWidth="1"/>
    <col min="11269" max="11269" width="70.7109375" style="14" customWidth="1"/>
    <col min="11270" max="11270" width="86.42578125" style="14" customWidth="1"/>
    <col min="11271" max="11271" width="78.5703125" style="14" customWidth="1"/>
    <col min="11272" max="11272" width="89.42578125" style="14" customWidth="1"/>
    <col min="11273" max="11273" width="87.140625" style="14" customWidth="1"/>
    <col min="11274" max="11274" width="101.5703125" style="14" bestFit="1" customWidth="1"/>
    <col min="11275" max="11275" width="85.5703125" style="14" customWidth="1"/>
    <col min="11276" max="11276" width="84" style="14" customWidth="1"/>
    <col min="11277" max="11277" width="64.140625" style="14" customWidth="1"/>
    <col min="11278" max="11278" width="83" style="14" customWidth="1"/>
    <col min="11279" max="11279" width="84.42578125" style="14" customWidth="1"/>
    <col min="11280" max="11280" width="43.85546875" style="14" customWidth="1"/>
    <col min="11281" max="11520" width="9.140625" style="14"/>
    <col min="11521" max="11521" width="38.42578125" style="14" customWidth="1"/>
    <col min="11522" max="11522" width="102.28515625" style="14" customWidth="1"/>
    <col min="11523" max="11523" width="76.85546875" style="14" customWidth="1"/>
    <col min="11524" max="11524" width="85.85546875" style="14" customWidth="1"/>
    <col min="11525" max="11525" width="70.7109375" style="14" customWidth="1"/>
    <col min="11526" max="11526" width="86.42578125" style="14" customWidth="1"/>
    <col min="11527" max="11527" width="78.5703125" style="14" customWidth="1"/>
    <col min="11528" max="11528" width="89.42578125" style="14" customWidth="1"/>
    <col min="11529" max="11529" width="87.140625" style="14" customWidth="1"/>
    <col min="11530" max="11530" width="101.5703125" style="14" bestFit="1" customWidth="1"/>
    <col min="11531" max="11531" width="85.5703125" style="14" customWidth="1"/>
    <col min="11532" max="11532" width="84" style="14" customWidth="1"/>
    <col min="11533" max="11533" width="64.140625" style="14" customWidth="1"/>
    <col min="11534" max="11534" width="83" style="14" customWidth="1"/>
    <col min="11535" max="11535" width="84.42578125" style="14" customWidth="1"/>
    <col min="11536" max="11536" width="43.85546875" style="14" customWidth="1"/>
    <col min="11537" max="11776" width="9.140625" style="14"/>
    <col min="11777" max="11777" width="38.42578125" style="14" customWidth="1"/>
    <col min="11778" max="11778" width="102.28515625" style="14" customWidth="1"/>
    <col min="11779" max="11779" width="76.85546875" style="14" customWidth="1"/>
    <col min="11780" max="11780" width="85.85546875" style="14" customWidth="1"/>
    <col min="11781" max="11781" width="70.7109375" style="14" customWidth="1"/>
    <col min="11782" max="11782" width="86.42578125" style="14" customWidth="1"/>
    <col min="11783" max="11783" width="78.5703125" style="14" customWidth="1"/>
    <col min="11784" max="11784" width="89.42578125" style="14" customWidth="1"/>
    <col min="11785" max="11785" width="87.140625" style="14" customWidth="1"/>
    <col min="11786" max="11786" width="101.5703125" style="14" bestFit="1" customWidth="1"/>
    <col min="11787" max="11787" width="85.5703125" style="14" customWidth="1"/>
    <col min="11788" max="11788" width="84" style="14" customWidth="1"/>
    <col min="11789" max="11789" width="64.140625" style="14" customWidth="1"/>
    <col min="11790" max="11790" width="83" style="14" customWidth="1"/>
    <col min="11791" max="11791" width="84.42578125" style="14" customWidth="1"/>
    <col min="11792" max="11792" width="43.85546875" style="14" customWidth="1"/>
    <col min="11793" max="12032" width="9.140625" style="14"/>
    <col min="12033" max="12033" width="38.42578125" style="14" customWidth="1"/>
    <col min="12034" max="12034" width="102.28515625" style="14" customWidth="1"/>
    <col min="12035" max="12035" width="76.85546875" style="14" customWidth="1"/>
    <col min="12036" max="12036" width="85.85546875" style="14" customWidth="1"/>
    <col min="12037" max="12037" width="70.7109375" style="14" customWidth="1"/>
    <col min="12038" max="12038" width="86.42578125" style="14" customWidth="1"/>
    <col min="12039" max="12039" width="78.5703125" style="14" customWidth="1"/>
    <col min="12040" max="12040" width="89.42578125" style="14" customWidth="1"/>
    <col min="12041" max="12041" width="87.140625" style="14" customWidth="1"/>
    <col min="12042" max="12042" width="101.5703125" style="14" bestFit="1" customWidth="1"/>
    <col min="12043" max="12043" width="85.5703125" style="14" customWidth="1"/>
    <col min="12044" max="12044" width="84" style="14" customWidth="1"/>
    <col min="12045" max="12045" width="64.140625" style="14" customWidth="1"/>
    <col min="12046" max="12046" width="83" style="14" customWidth="1"/>
    <col min="12047" max="12047" width="84.42578125" style="14" customWidth="1"/>
    <col min="12048" max="12048" width="43.85546875" style="14" customWidth="1"/>
    <col min="12049" max="12288" width="9.140625" style="14"/>
    <col min="12289" max="12289" width="38.42578125" style="14" customWidth="1"/>
    <col min="12290" max="12290" width="102.28515625" style="14" customWidth="1"/>
    <col min="12291" max="12291" width="76.85546875" style="14" customWidth="1"/>
    <col min="12292" max="12292" width="85.85546875" style="14" customWidth="1"/>
    <col min="12293" max="12293" width="70.7109375" style="14" customWidth="1"/>
    <col min="12294" max="12294" width="86.42578125" style="14" customWidth="1"/>
    <col min="12295" max="12295" width="78.5703125" style="14" customWidth="1"/>
    <col min="12296" max="12296" width="89.42578125" style="14" customWidth="1"/>
    <col min="12297" max="12297" width="87.140625" style="14" customWidth="1"/>
    <col min="12298" max="12298" width="101.5703125" style="14" bestFit="1" customWidth="1"/>
    <col min="12299" max="12299" width="85.5703125" style="14" customWidth="1"/>
    <col min="12300" max="12300" width="84" style="14" customWidth="1"/>
    <col min="12301" max="12301" width="64.140625" style="14" customWidth="1"/>
    <col min="12302" max="12302" width="83" style="14" customWidth="1"/>
    <col min="12303" max="12303" width="84.42578125" style="14" customWidth="1"/>
    <col min="12304" max="12304" width="43.85546875" style="14" customWidth="1"/>
    <col min="12305" max="12544" width="9.140625" style="14"/>
    <col min="12545" max="12545" width="38.42578125" style="14" customWidth="1"/>
    <col min="12546" max="12546" width="102.28515625" style="14" customWidth="1"/>
    <col min="12547" max="12547" width="76.85546875" style="14" customWidth="1"/>
    <col min="12548" max="12548" width="85.85546875" style="14" customWidth="1"/>
    <col min="12549" max="12549" width="70.7109375" style="14" customWidth="1"/>
    <col min="12550" max="12550" width="86.42578125" style="14" customWidth="1"/>
    <col min="12551" max="12551" width="78.5703125" style="14" customWidth="1"/>
    <col min="12552" max="12552" width="89.42578125" style="14" customWidth="1"/>
    <col min="12553" max="12553" width="87.140625" style="14" customWidth="1"/>
    <col min="12554" max="12554" width="101.5703125" style="14" bestFit="1" customWidth="1"/>
    <col min="12555" max="12555" width="85.5703125" style="14" customWidth="1"/>
    <col min="12556" max="12556" width="84" style="14" customWidth="1"/>
    <col min="12557" max="12557" width="64.140625" style="14" customWidth="1"/>
    <col min="12558" max="12558" width="83" style="14" customWidth="1"/>
    <col min="12559" max="12559" width="84.42578125" style="14" customWidth="1"/>
    <col min="12560" max="12560" width="43.85546875" style="14" customWidth="1"/>
    <col min="12561" max="12800" width="9.140625" style="14"/>
    <col min="12801" max="12801" width="38.42578125" style="14" customWidth="1"/>
    <col min="12802" max="12802" width="102.28515625" style="14" customWidth="1"/>
    <col min="12803" max="12803" width="76.85546875" style="14" customWidth="1"/>
    <col min="12804" max="12804" width="85.85546875" style="14" customWidth="1"/>
    <col min="12805" max="12805" width="70.7109375" style="14" customWidth="1"/>
    <col min="12806" max="12806" width="86.42578125" style="14" customWidth="1"/>
    <col min="12807" max="12807" width="78.5703125" style="14" customWidth="1"/>
    <col min="12808" max="12808" width="89.42578125" style="14" customWidth="1"/>
    <col min="12809" max="12809" width="87.140625" style="14" customWidth="1"/>
    <col min="12810" max="12810" width="101.5703125" style="14" bestFit="1" customWidth="1"/>
    <col min="12811" max="12811" width="85.5703125" style="14" customWidth="1"/>
    <col min="12812" max="12812" width="84" style="14" customWidth="1"/>
    <col min="12813" max="12813" width="64.140625" style="14" customWidth="1"/>
    <col min="12814" max="12814" width="83" style="14" customWidth="1"/>
    <col min="12815" max="12815" width="84.42578125" style="14" customWidth="1"/>
    <col min="12816" max="12816" width="43.85546875" style="14" customWidth="1"/>
    <col min="12817" max="13056" width="9.140625" style="14"/>
    <col min="13057" max="13057" width="38.42578125" style="14" customWidth="1"/>
    <col min="13058" max="13058" width="102.28515625" style="14" customWidth="1"/>
    <col min="13059" max="13059" width="76.85546875" style="14" customWidth="1"/>
    <col min="13060" max="13060" width="85.85546875" style="14" customWidth="1"/>
    <col min="13061" max="13061" width="70.7109375" style="14" customWidth="1"/>
    <col min="13062" max="13062" width="86.42578125" style="14" customWidth="1"/>
    <col min="13063" max="13063" width="78.5703125" style="14" customWidth="1"/>
    <col min="13064" max="13064" width="89.42578125" style="14" customWidth="1"/>
    <col min="13065" max="13065" width="87.140625" style="14" customWidth="1"/>
    <col min="13066" max="13066" width="101.5703125" style="14" bestFit="1" customWidth="1"/>
    <col min="13067" max="13067" width="85.5703125" style="14" customWidth="1"/>
    <col min="13068" max="13068" width="84" style="14" customWidth="1"/>
    <col min="13069" max="13069" width="64.140625" style="14" customWidth="1"/>
    <col min="13070" max="13070" width="83" style="14" customWidth="1"/>
    <col min="13071" max="13071" width="84.42578125" style="14" customWidth="1"/>
    <col min="13072" max="13072" width="43.85546875" style="14" customWidth="1"/>
    <col min="13073" max="13312" width="9.140625" style="14"/>
    <col min="13313" max="13313" width="38.42578125" style="14" customWidth="1"/>
    <col min="13314" max="13314" width="102.28515625" style="14" customWidth="1"/>
    <col min="13315" max="13315" width="76.85546875" style="14" customWidth="1"/>
    <col min="13316" max="13316" width="85.85546875" style="14" customWidth="1"/>
    <col min="13317" max="13317" width="70.7109375" style="14" customWidth="1"/>
    <col min="13318" max="13318" width="86.42578125" style="14" customWidth="1"/>
    <col min="13319" max="13319" width="78.5703125" style="14" customWidth="1"/>
    <col min="13320" max="13320" width="89.42578125" style="14" customWidth="1"/>
    <col min="13321" max="13321" width="87.140625" style="14" customWidth="1"/>
    <col min="13322" max="13322" width="101.5703125" style="14" bestFit="1" customWidth="1"/>
    <col min="13323" max="13323" width="85.5703125" style="14" customWidth="1"/>
    <col min="13324" max="13324" width="84" style="14" customWidth="1"/>
    <col min="13325" max="13325" width="64.140625" style="14" customWidth="1"/>
    <col min="13326" max="13326" width="83" style="14" customWidth="1"/>
    <col min="13327" max="13327" width="84.42578125" style="14" customWidth="1"/>
    <col min="13328" max="13328" width="43.85546875" style="14" customWidth="1"/>
    <col min="13329" max="13568" width="9.140625" style="14"/>
    <col min="13569" max="13569" width="38.42578125" style="14" customWidth="1"/>
    <col min="13570" max="13570" width="102.28515625" style="14" customWidth="1"/>
    <col min="13571" max="13571" width="76.85546875" style="14" customWidth="1"/>
    <col min="13572" max="13572" width="85.85546875" style="14" customWidth="1"/>
    <col min="13573" max="13573" width="70.7109375" style="14" customWidth="1"/>
    <col min="13574" max="13574" width="86.42578125" style="14" customWidth="1"/>
    <col min="13575" max="13575" width="78.5703125" style="14" customWidth="1"/>
    <col min="13576" max="13576" width="89.42578125" style="14" customWidth="1"/>
    <col min="13577" max="13577" width="87.140625" style="14" customWidth="1"/>
    <col min="13578" max="13578" width="101.5703125" style="14" bestFit="1" customWidth="1"/>
    <col min="13579" max="13579" width="85.5703125" style="14" customWidth="1"/>
    <col min="13580" max="13580" width="84" style="14" customWidth="1"/>
    <col min="13581" max="13581" width="64.140625" style="14" customWidth="1"/>
    <col min="13582" max="13582" width="83" style="14" customWidth="1"/>
    <col min="13583" max="13583" width="84.42578125" style="14" customWidth="1"/>
    <col min="13584" max="13584" width="43.85546875" style="14" customWidth="1"/>
    <col min="13585" max="13824" width="9.140625" style="14"/>
    <col min="13825" max="13825" width="38.42578125" style="14" customWidth="1"/>
    <col min="13826" max="13826" width="102.28515625" style="14" customWidth="1"/>
    <col min="13827" max="13827" width="76.85546875" style="14" customWidth="1"/>
    <col min="13828" max="13828" width="85.85546875" style="14" customWidth="1"/>
    <col min="13829" max="13829" width="70.7109375" style="14" customWidth="1"/>
    <col min="13830" max="13830" width="86.42578125" style="14" customWidth="1"/>
    <col min="13831" max="13831" width="78.5703125" style="14" customWidth="1"/>
    <col min="13832" max="13832" width="89.42578125" style="14" customWidth="1"/>
    <col min="13833" max="13833" width="87.140625" style="14" customWidth="1"/>
    <col min="13834" max="13834" width="101.5703125" style="14" bestFit="1" customWidth="1"/>
    <col min="13835" max="13835" width="85.5703125" style="14" customWidth="1"/>
    <col min="13836" max="13836" width="84" style="14" customWidth="1"/>
    <col min="13837" max="13837" width="64.140625" style="14" customWidth="1"/>
    <col min="13838" max="13838" width="83" style="14" customWidth="1"/>
    <col min="13839" max="13839" width="84.42578125" style="14" customWidth="1"/>
    <col min="13840" max="13840" width="43.85546875" style="14" customWidth="1"/>
    <col min="13841" max="14080" width="9.140625" style="14"/>
    <col min="14081" max="14081" width="38.42578125" style="14" customWidth="1"/>
    <col min="14082" max="14082" width="102.28515625" style="14" customWidth="1"/>
    <col min="14083" max="14083" width="76.85546875" style="14" customWidth="1"/>
    <col min="14084" max="14084" width="85.85546875" style="14" customWidth="1"/>
    <col min="14085" max="14085" width="70.7109375" style="14" customWidth="1"/>
    <col min="14086" max="14086" width="86.42578125" style="14" customWidth="1"/>
    <col min="14087" max="14087" width="78.5703125" style="14" customWidth="1"/>
    <col min="14088" max="14088" width="89.42578125" style="14" customWidth="1"/>
    <col min="14089" max="14089" width="87.140625" style="14" customWidth="1"/>
    <col min="14090" max="14090" width="101.5703125" style="14" bestFit="1" customWidth="1"/>
    <col min="14091" max="14091" width="85.5703125" style="14" customWidth="1"/>
    <col min="14092" max="14092" width="84" style="14" customWidth="1"/>
    <col min="14093" max="14093" width="64.140625" style="14" customWidth="1"/>
    <col min="14094" max="14094" width="83" style="14" customWidth="1"/>
    <col min="14095" max="14095" width="84.42578125" style="14" customWidth="1"/>
    <col min="14096" max="14096" width="43.85546875" style="14" customWidth="1"/>
    <col min="14097" max="14336" width="9.140625" style="14"/>
    <col min="14337" max="14337" width="38.42578125" style="14" customWidth="1"/>
    <col min="14338" max="14338" width="102.28515625" style="14" customWidth="1"/>
    <col min="14339" max="14339" width="76.85546875" style="14" customWidth="1"/>
    <col min="14340" max="14340" width="85.85546875" style="14" customWidth="1"/>
    <col min="14341" max="14341" width="70.7109375" style="14" customWidth="1"/>
    <col min="14342" max="14342" width="86.42578125" style="14" customWidth="1"/>
    <col min="14343" max="14343" width="78.5703125" style="14" customWidth="1"/>
    <col min="14344" max="14344" width="89.42578125" style="14" customWidth="1"/>
    <col min="14345" max="14345" width="87.140625" style="14" customWidth="1"/>
    <col min="14346" max="14346" width="101.5703125" style="14" bestFit="1" customWidth="1"/>
    <col min="14347" max="14347" width="85.5703125" style="14" customWidth="1"/>
    <col min="14348" max="14348" width="84" style="14" customWidth="1"/>
    <col min="14349" max="14349" width="64.140625" style="14" customWidth="1"/>
    <col min="14350" max="14350" width="83" style="14" customWidth="1"/>
    <col min="14351" max="14351" width="84.42578125" style="14" customWidth="1"/>
    <col min="14352" max="14352" width="43.85546875" style="14" customWidth="1"/>
    <col min="14353" max="14592" width="9.140625" style="14"/>
    <col min="14593" max="14593" width="38.42578125" style="14" customWidth="1"/>
    <col min="14594" max="14594" width="102.28515625" style="14" customWidth="1"/>
    <col min="14595" max="14595" width="76.85546875" style="14" customWidth="1"/>
    <col min="14596" max="14596" width="85.85546875" style="14" customWidth="1"/>
    <col min="14597" max="14597" width="70.7109375" style="14" customWidth="1"/>
    <col min="14598" max="14598" width="86.42578125" style="14" customWidth="1"/>
    <col min="14599" max="14599" width="78.5703125" style="14" customWidth="1"/>
    <col min="14600" max="14600" width="89.42578125" style="14" customWidth="1"/>
    <col min="14601" max="14601" width="87.140625" style="14" customWidth="1"/>
    <col min="14602" max="14602" width="101.5703125" style="14" bestFit="1" customWidth="1"/>
    <col min="14603" max="14603" width="85.5703125" style="14" customWidth="1"/>
    <col min="14604" max="14604" width="84" style="14" customWidth="1"/>
    <col min="14605" max="14605" width="64.140625" style="14" customWidth="1"/>
    <col min="14606" max="14606" width="83" style="14" customWidth="1"/>
    <col min="14607" max="14607" width="84.42578125" style="14" customWidth="1"/>
    <col min="14608" max="14608" width="43.85546875" style="14" customWidth="1"/>
    <col min="14609" max="14848" width="9.140625" style="14"/>
    <col min="14849" max="14849" width="38.42578125" style="14" customWidth="1"/>
    <col min="14850" max="14850" width="102.28515625" style="14" customWidth="1"/>
    <col min="14851" max="14851" width="76.85546875" style="14" customWidth="1"/>
    <col min="14852" max="14852" width="85.85546875" style="14" customWidth="1"/>
    <col min="14853" max="14853" width="70.7109375" style="14" customWidth="1"/>
    <col min="14854" max="14854" width="86.42578125" style="14" customWidth="1"/>
    <col min="14855" max="14855" width="78.5703125" style="14" customWidth="1"/>
    <col min="14856" max="14856" width="89.42578125" style="14" customWidth="1"/>
    <col min="14857" max="14857" width="87.140625" style="14" customWidth="1"/>
    <col min="14858" max="14858" width="101.5703125" style="14" bestFit="1" customWidth="1"/>
    <col min="14859" max="14859" width="85.5703125" style="14" customWidth="1"/>
    <col min="14860" max="14860" width="84" style="14" customWidth="1"/>
    <col min="14861" max="14861" width="64.140625" style="14" customWidth="1"/>
    <col min="14862" max="14862" width="83" style="14" customWidth="1"/>
    <col min="14863" max="14863" width="84.42578125" style="14" customWidth="1"/>
    <col min="14864" max="14864" width="43.85546875" style="14" customWidth="1"/>
    <col min="14865" max="15104" width="9.140625" style="14"/>
    <col min="15105" max="15105" width="38.42578125" style="14" customWidth="1"/>
    <col min="15106" max="15106" width="102.28515625" style="14" customWidth="1"/>
    <col min="15107" max="15107" width="76.85546875" style="14" customWidth="1"/>
    <col min="15108" max="15108" width="85.85546875" style="14" customWidth="1"/>
    <col min="15109" max="15109" width="70.7109375" style="14" customWidth="1"/>
    <col min="15110" max="15110" width="86.42578125" style="14" customWidth="1"/>
    <col min="15111" max="15111" width="78.5703125" style="14" customWidth="1"/>
    <col min="15112" max="15112" width="89.42578125" style="14" customWidth="1"/>
    <col min="15113" max="15113" width="87.140625" style="14" customWidth="1"/>
    <col min="15114" max="15114" width="101.5703125" style="14" bestFit="1" customWidth="1"/>
    <col min="15115" max="15115" width="85.5703125" style="14" customWidth="1"/>
    <col min="15116" max="15116" width="84" style="14" customWidth="1"/>
    <col min="15117" max="15117" width="64.140625" style="14" customWidth="1"/>
    <col min="15118" max="15118" width="83" style="14" customWidth="1"/>
    <col min="15119" max="15119" width="84.42578125" style="14" customWidth="1"/>
    <col min="15120" max="15120" width="43.85546875" style="14" customWidth="1"/>
    <col min="15121" max="15360" width="9.140625" style="14"/>
    <col min="15361" max="15361" width="38.42578125" style="14" customWidth="1"/>
    <col min="15362" max="15362" width="102.28515625" style="14" customWidth="1"/>
    <col min="15363" max="15363" width="76.85546875" style="14" customWidth="1"/>
    <col min="15364" max="15364" width="85.85546875" style="14" customWidth="1"/>
    <col min="15365" max="15365" width="70.7109375" style="14" customWidth="1"/>
    <col min="15366" max="15366" width="86.42578125" style="14" customWidth="1"/>
    <col min="15367" max="15367" width="78.5703125" style="14" customWidth="1"/>
    <col min="15368" max="15368" width="89.42578125" style="14" customWidth="1"/>
    <col min="15369" max="15369" width="87.140625" style="14" customWidth="1"/>
    <col min="15370" max="15370" width="101.5703125" style="14" bestFit="1" customWidth="1"/>
    <col min="15371" max="15371" width="85.5703125" style="14" customWidth="1"/>
    <col min="15372" max="15372" width="84" style="14" customWidth="1"/>
    <col min="15373" max="15373" width="64.140625" style="14" customWidth="1"/>
    <col min="15374" max="15374" width="83" style="14" customWidth="1"/>
    <col min="15375" max="15375" width="84.42578125" style="14" customWidth="1"/>
    <col min="15376" max="15376" width="43.85546875" style="14" customWidth="1"/>
    <col min="15377" max="15616" width="9.140625" style="14"/>
    <col min="15617" max="15617" width="38.42578125" style="14" customWidth="1"/>
    <col min="15618" max="15618" width="102.28515625" style="14" customWidth="1"/>
    <col min="15619" max="15619" width="76.85546875" style="14" customWidth="1"/>
    <col min="15620" max="15620" width="85.85546875" style="14" customWidth="1"/>
    <col min="15621" max="15621" width="70.7109375" style="14" customWidth="1"/>
    <col min="15622" max="15622" width="86.42578125" style="14" customWidth="1"/>
    <col min="15623" max="15623" width="78.5703125" style="14" customWidth="1"/>
    <col min="15624" max="15624" width="89.42578125" style="14" customWidth="1"/>
    <col min="15625" max="15625" width="87.140625" style="14" customWidth="1"/>
    <col min="15626" max="15626" width="101.5703125" style="14" bestFit="1" customWidth="1"/>
    <col min="15627" max="15627" width="85.5703125" style="14" customWidth="1"/>
    <col min="15628" max="15628" width="84" style="14" customWidth="1"/>
    <col min="15629" max="15629" width="64.140625" style="14" customWidth="1"/>
    <col min="15630" max="15630" width="83" style="14" customWidth="1"/>
    <col min="15631" max="15631" width="84.42578125" style="14" customWidth="1"/>
    <col min="15632" max="15632" width="43.85546875" style="14" customWidth="1"/>
    <col min="15633" max="15872" width="9.140625" style="14"/>
    <col min="15873" max="15873" width="38.42578125" style="14" customWidth="1"/>
    <col min="15874" max="15874" width="102.28515625" style="14" customWidth="1"/>
    <col min="15875" max="15875" width="76.85546875" style="14" customWidth="1"/>
    <col min="15876" max="15876" width="85.85546875" style="14" customWidth="1"/>
    <col min="15877" max="15877" width="70.7109375" style="14" customWidth="1"/>
    <col min="15878" max="15878" width="86.42578125" style="14" customWidth="1"/>
    <col min="15879" max="15879" width="78.5703125" style="14" customWidth="1"/>
    <col min="15880" max="15880" width="89.42578125" style="14" customWidth="1"/>
    <col min="15881" max="15881" width="87.140625" style="14" customWidth="1"/>
    <col min="15882" max="15882" width="101.5703125" style="14" bestFit="1" customWidth="1"/>
    <col min="15883" max="15883" width="85.5703125" style="14" customWidth="1"/>
    <col min="15884" max="15884" width="84" style="14" customWidth="1"/>
    <col min="15885" max="15885" width="64.140625" style="14" customWidth="1"/>
    <col min="15886" max="15886" width="83" style="14" customWidth="1"/>
    <col min="15887" max="15887" width="84.42578125" style="14" customWidth="1"/>
    <col min="15888" max="15888" width="43.85546875" style="14" customWidth="1"/>
    <col min="15889" max="16128" width="9.140625" style="14"/>
    <col min="16129" max="16129" width="38.42578125" style="14" customWidth="1"/>
    <col min="16130" max="16130" width="102.28515625" style="14" customWidth="1"/>
    <col min="16131" max="16131" width="76.85546875" style="14" customWidth="1"/>
    <col min="16132" max="16132" width="85.85546875" style="14" customWidth="1"/>
    <col min="16133" max="16133" width="70.7109375" style="14" customWidth="1"/>
    <col min="16134" max="16134" width="86.42578125" style="14" customWidth="1"/>
    <col min="16135" max="16135" width="78.5703125" style="14" customWidth="1"/>
    <col min="16136" max="16136" width="89.42578125" style="14" customWidth="1"/>
    <col min="16137" max="16137" width="87.140625" style="14" customWidth="1"/>
    <col min="16138" max="16138" width="101.5703125" style="14" bestFit="1" customWidth="1"/>
    <col min="16139" max="16139" width="85.5703125" style="14" customWidth="1"/>
    <col min="16140" max="16140" width="84" style="14" customWidth="1"/>
    <col min="16141" max="16141" width="64.140625" style="14" customWidth="1"/>
    <col min="16142" max="16142" width="83" style="14" customWidth="1"/>
    <col min="16143" max="16143" width="84.42578125" style="14" customWidth="1"/>
    <col min="16144" max="16144" width="43.85546875" style="14" customWidth="1"/>
    <col min="16145" max="16384" width="9.140625" style="14"/>
  </cols>
  <sheetData>
    <row r="1" spans="1:16" ht="18" x14ac:dyDescent="0.25">
      <c r="A1" s="11"/>
      <c r="B1" s="11"/>
      <c r="C1" s="11"/>
      <c r="D1" s="11"/>
      <c r="E1" s="11"/>
      <c r="F1" s="11"/>
      <c r="G1" s="12"/>
      <c r="H1" s="11"/>
      <c r="I1" s="12"/>
      <c r="J1" s="11"/>
      <c r="K1" s="11"/>
      <c r="L1" s="11"/>
      <c r="M1" s="11"/>
      <c r="N1" s="13"/>
      <c r="O1" s="13"/>
    </row>
    <row r="2" spans="1:16" ht="303.75" customHeight="1" x14ac:dyDescent="3.1">
      <c r="A2" s="15"/>
      <c r="B2" s="55" t="s">
        <v>40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6"/>
      <c r="P2" s="15"/>
    </row>
    <row r="3" spans="1:16" ht="153.6" customHeight="1" x14ac:dyDescent="0.35">
      <c r="A3" s="53" t="s">
        <v>0</v>
      </c>
      <c r="B3" s="53" t="s">
        <v>1</v>
      </c>
      <c r="C3" s="56" t="s">
        <v>2</v>
      </c>
      <c r="D3" s="56"/>
      <c r="E3" s="56"/>
      <c r="F3" s="56"/>
      <c r="G3" s="56"/>
      <c r="H3" s="56"/>
      <c r="I3" s="53"/>
      <c r="J3" s="53"/>
      <c r="K3" s="53"/>
      <c r="L3" s="53" t="s">
        <v>3</v>
      </c>
      <c r="M3" s="53" t="s">
        <v>4</v>
      </c>
      <c r="N3" s="17"/>
      <c r="O3" s="14"/>
    </row>
    <row r="4" spans="1:16" ht="390" customHeight="1" x14ac:dyDescent="0.35">
      <c r="A4" s="53"/>
      <c r="B4" s="53"/>
      <c r="C4" s="18" t="s">
        <v>5</v>
      </c>
      <c r="D4" s="18" t="s">
        <v>6</v>
      </c>
      <c r="E4" s="53"/>
      <c r="F4" s="53"/>
      <c r="G4" s="53"/>
      <c r="H4" s="53"/>
      <c r="I4" s="53"/>
      <c r="J4" s="53"/>
      <c r="K4" s="53"/>
      <c r="L4" s="53"/>
      <c r="M4" s="53"/>
      <c r="N4" s="17"/>
      <c r="O4" s="14"/>
    </row>
    <row r="5" spans="1:16" ht="142.9" customHeight="1" x14ac:dyDescent="0.35">
      <c r="A5" s="53"/>
      <c r="B5" s="53"/>
      <c r="C5" s="19" t="s">
        <v>7</v>
      </c>
      <c r="D5" s="19" t="s">
        <v>8</v>
      </c>
      <c r="E5" s="19"/>
      <c r="F5" s="19"/>
      <c r="G5" s="19"/>
      <c r="H5" s="19"/>
      <c r="I5" s="19"/>
      <c r="J5" s="19"/>
      <c r="K5" s="19"/>
      <c r="L5" s="19" t="s">
        <v>8</v>
      </c>
      <c r="M5" s="19" t="s">
        <v>8</v>
      </c>
      <c r="N5" s="17"/>
      <c r="O5" s="14"/>
    </row>
    <row r="6" spans="1:16" s="26" customFormat="1" ht="135" customHeight="1" x14ac:dyDescent="1.9">
      <c r="A6" s="20">
        <v>8</v>
      </c>
      <c r="B6" s="27" t="s">
        <v>9</v>
      </c>
      <c r="C6" s="20">
        <v>0</v>
      </c>
      <c r="D6" s="20">
        <v>0</v>
      </c>
      <c r="E6" s="41"/>
      <c r="F6" s="20"/>
      <c r="G6" s="24"/>
      <c r="H6" s="20"/>
      <c r="I6" s="20"/>
      <c r="J6" s="20"/>
      <c r="K6" s="20"/>
      <c r="L6" s="20">
        <v>13225</v>
      </c>
      <c r="M6" s="20">
        <v>4300</v>
      </c>
      <c r="N6" s="25"/>
    </row>
    <row r="7" spans="1:16" s="26" customFormat="1" ht="176.45" customHeight="1" x14ac:dyDescent="1.9">
      <c r="A7" s="20">
        <v>19</v>
      </c>
      <c r="B7" s="27" t="s">
        <v>10</v>
      </c>
      <c r="C7" s="20">
        <v>1820</v>
      </c>
      <c r="D7" s="20">
        <v>7280</v>
      </c>
      <c r="E7" s="41"/>
      <c r="F7" s="20"/>
      <c r="G7" s="24"/>
      <c r="H7" s="20"/>
      <c r="I7" s="20"/>
      <c r="J7" s="20"/>
      <c r="K7" s="20"/>
      <c r="L7" s="20">
        <v>14186</v>
      </c>
      <c r="M7" s="20">
        <v>18500</v>
      </c>
      <c r="N7" s="25"/>
    </row>
    <row r="8" spans="1:16" ht="133.9" customHeight="1" x14ac:dyDescent="1.9">
      <c r="A8" s="20">
        <v>7</v>
      </c>
      <c r="B8" s="27" t="s">
        <v>11</v>
      </c>
      <c r="C8" s="20">
        <v>46910</v>
      </c>
      <c r="D8" s="20">
        <v>193480</v>
      </c>
      <c r="E8" s="41"/>
      <c r="F8" s="20"/>
      <c r="G8" s="24"/>
      <c r="H8" s="20"/>
      <c r="I8" s="20"/>
      <c r="J8" s="20"/>
      <c r="K8" s="20"/>
      <c r="L8" s="20">
        <v>16233</v>
      </c>
      <c r="M8" s="20">
        <v>10215</v>
      </c>
      <c r="N8" s="17"/>
      <c r="O8" s="14"/>
    </row>
    <row r="9" spans="1:16" ht="152.44999999999999" customHeight="1" x14ac:dyDescent="1.9">
      <c r="A9" s="22">
        <v>5</v>
      </c>
      <c r="B9" s="28" t="s">
        <v>12</v>
      </c>
      <c r="C9" s="22">
        <v>56480</v>
      </c>
      <c r="D9" s="22">
        <v>248820</v>
      </c>
      <c r="E9" s="41"/>
      <c r="F9" s="22"/>
      <c r="G9" s="24"/>
      <c r="H9" s="22"/>
      <c r="I9" s="22"/>
      <c r="J9" s="22"/>
      <c r="K9" s="22"/>
      <c r="L9" s="22">
        <v>8750</v>
      </c>
      <c r="M9" s="22">
        <v>5035</v>
      </c>
      <c r="N9" s="17"/>
      <c r="O9" s="14"/>
    </row>
    <row r="10" spans="1:16" ht="175.9" customHeight="1" x14ac:dyDescent="1.9">
      <c r="A10" s="22">
        <v>1</v>
      </c>
      <c r="B10" s="28" t="s">
        <v>13</v>
      </c>
      <c r="C10" s="22">
        <v>0</v>
      </c>
      <c r="D10" s="22">
        <v>0</v>
      </c>
      <c r="E10" s="41"/>
      <c r="F10" s="20"/>
      <c r="G10" s="24"/>
      <c r="H10" s="22"/>
      <c r="I10" s="22"/>
      <c r="J10" s="22"/>
      <c r="K10" s="22"/>
      <c r="L10" s="22">
        <v>800</v>
      </c>
      <c r="M10" s="22">
        <v>700</v>
      </c>
      <c r="N10" s="17"/>
      <c r="O10" s="14"/>
    </row>
    <row r="11" spans="1:16" ht="180" customHeight="1" x14ac:dyDescent="1.9">
      <c r="A11" s="20">
        <v>2</v>
      </c>
      <c r="B11" s="27" t="s">
        <v>14</v>
      </c>
      <c r="C11" s="20">
        <v>2550</v>
      </c>
      <c r="D11" s="20">
        <v>13800</v>
      </c>
      <c r="E11" s="41"/>
      <c r="F11" s="20"/>
      <c r="G11" s="24"/>
      <c r="H11" s="20"/>
      <c r="I11" s="20"/>
      <c r="J11" s="20"/>
      <c r="K11" s="20"/>
      <c r="L11" s="20">
        <v>5380</v>
      </c>
      <c r="M11" s="20">
        <v>5655</v>
      </c>
      <c r="N11" s="17"/>
      <c r="O11" s="14"/>
    </row>
    <row r="12" spans="1:16" ht="131.44999999999999" customHeight="1" x14ac:dyDescent="1.9">
      <c r="A12" s="22">
        <v>3</v>
      </c>
      <c r="B12" s="28" t="s">
        <v>15</v>
      </c>
      <c r="C12" s="22">
        <v>6690</v>
      </c>
      <c r="D12" s="22">
        <v>27210</v>
      </c>
      <c r="E12" s="41"/>
      <c r="F12" s="20"/>
      <c r="G12" s="24"/>
      <c r="H12" s="22"/>
      <c r="I12" s="22"/>
      <c r="J12" s="22"/>
      <c r="K12" s="22"/>
      <c r="L12" s="22">
        <v>1500</v>
      </c>
      <c r="M12" s="22">
        <v>3000</v>
      </c>
      <c r="N12" s="17"/>
      <c r="O12" s="14"/>
    </row>
    <row r="13" spans="1:16" s="30" customFormat="1" ht="182.45" customHeight="1" x14ac:dyDescent="1.9">
      <c r="A13" s="22">
        <v>4</v>
      </c>
      <c r="B13" s="28" t="s">
        <v>16</v>
      </c>
      <c r="C13" s="22">
        <v>8700</v>
      </c>
      <c r="D13" s="22">
        <v>18200</v>
      </c>
      <c r="E13" s="41"/>
      <c r="F13" s="22"/>
      <c r="G13" s="24"/>
      <c r="H13" s="22"/>
      <c r="I13" s="22"/>
      <c r="J13" s="22"/>
      <c r="K13" s="22"/>
      <c r="L13" s="22">
        <v>22177</v>
      </c>
      <c r="M13" s="22">
        <v>16514</v>
      </c>
      <c r="N13" s="29"/>
    </row>
    <row r="14" spans="1:16" ht="139.9" customHeight="1" x14ac:dyDescent="1.9">
      <c r="A14" s="20">
        <v>10</v>
      </c>
      <c r="B14" s="27" t="s">
        <v>17</v>
      </c>
      <c r="C14" s="20">
        <v>0</v>
      </c>
      <c r="D14" s="20">
        <v>0</v>
      </c>
      <c r="E14" s="41"/>
      <c r="F14" s="20"/>
      <c r="G14" s="24"/>
      <c r="H14" s="20"/>
      <c r="I14" s="20"/>
      <c r="J14" s="20"/>
      <c r="K14" s="20"/>
      <c r="L14" s="20">
        <v>4160</v>
      </c>
      <c r="M14" s="20">
        <v>4620</v>
      </c>
      <c r="N14" s="17"/>
      <c r="O14" s="14"/>
    </row>
    <row r="15" spans="1:16" ht="210.6" customHeight="1" x14ac:dyDescent="1.9">
      <c r="A15" s="20">
        <v>17</v>
      </c>
      <c r="B15" s="27" t="s">
        <v>18</v>
      </c>
      <c r="C15" s="20">
        <v>37145</v>
      </c>
      <c r="D15" s="20">
        <v>161820</v>
      </c>
      <c r="E15" s="41"/>
      <c r="F15" s="20"/>
      <c r="G15" s="24"/>
      <c r="H15" s="20"/>
      <c r="I15" s="20"/>
      <c r="J15" s="20"/>
      <c r="K15" s="20"/>
      <c r="L15" s="20">
        <v>12940</v>
      </c>
      <c r="M15" s="20">
        <v>47544</v>
      </c>
      <c r="N15" s="17"/>
      <c r="O15" s="14"/>
    </row>
    <row r="16" spans="1:16" ht="136.9" customHeight="1" x14ac:dyDescent="1.9">
      <c r="A16" s="20">
        <v>11</v>
      </c>
      <c r="B16" s="27" t="s">
        <v>19</v>
      </c>
      <c r="C16" s="20">
        <v>74080</v>
      </c>
      <c r="D16" s="20">
        <v>305540</v>
      </c>
      <c r="E16" s="41"/>
      <c r="F16" s="20"/>
      <c r="G16" s="24"/>
      <c r="H16" s="20"/>
      <c r="I16" s="20"/>
      <c r="J16" s="20"/>
      <c r="K16" s="20"/>
      <c r="L16" s="20">
        <v>3480</v>
      </c>
      <c r="M16" s="20">
        <v>6145</v>
      </c>
      <c r="N16" s="17"/>
      <c r="O16" s="14"/>
    </row>
    <row r="17" spans="1:16" ht="183" customHeight="1" x14ac:dyDescent="1.9">
      <c r="A17" s="20">
        <v>16</v>
      </c>
      <c r="B17" s="27" t="s">
        <v>20</v>
      </c>
      <c r="C17" s="20">
        <v>82140</v>
      </c>
      <c r="D17" s="20">
        <v>361500</v>
      </c>
      <c r="E17" s="41"/>
      <c r="F17" s="20"/>
      <c r="G17" s="24"/>
      <c r="H17" s="20"/>
      <c r="I17" s="20"/>
      <c r="J17" s="20"/>
      <c r="K17" s="20"/>
      <c r="L17" s="20">
        <v>4440</v>
      </c>
      <c r="M17" s="20">
        <v>3808</v>
      </c>
      <c r="N17" s="17"/>
      <c r="O17" s="14"/>
    </row>
    <row r="18" spans="1:16" ht="182.45" customHeight="1" x14ac:dyDescent="1.9">
      <c r="A18" s="20">
        <v>14</v>
      </c>
      <c r="B18" s="27" t="s">
        <v>21</v>
      </c>
      <c r="C18" s="20">
        <v>30610</v>
      </c>
      <c r="D18" s="20">
        <v>143440</v>
      </c>
      <c r="E18" s="41"/>
      <c r="F18" s="20"/>
      <c r="G18" s="24"/>
      <c r="H18" s="20"/>
      <c r="I18" s="20"/>
      <c r="J18" s="20"/>
      <c r="K18" s="20"/>
      <c r="L18" s="20">
        <v>6500</v>
      </c>
      <c r="M18" s="20">
        <v>9410</v>
      </c>
      <c r="N18" s="17"/>
      <c r="O18" s="14"/>
    </row>
    <row r="19" spans="1:16" ht="172.5" customHeight="1" x14ac:dyDescent="1.9">
      <c r="A19" s="20">
        <v>13</v>
      </c>
      <c r="B19" s="27" t="s">
        <v>22</v>
      </c>
      <c r="C19" s="20">
        <v>52980</v>
      </c>
      <c r="D19" s="20">
        <v>249130</v>
      </c>
      <c r="E19" s="41"/>
      <c r="F19" s="20"/>
      <c r="G19" s="24"/>
      <c r="H19" s="20"/>
      <c r="I19" s="20"/>
      <c r="J19" s="20"/>
      <c r="K19" s="20"/>
      <c r="L19" s="20">
        <v>2980</v>
      </c>
      <c r="M19" s="20">
        <v>35385</v>
      </c>
      <c r="N19" s="17"/>
      <c r="O19" s="14"/>
    </row>
    <row r="20" spans="1:16" ht="134.44999999999999" customHeight="1" x14ac:dyDescent="1.9">
      <c r="A20" s="20">
        <v>15</v>
      </c>
      <c r="B20" s="27" t="s">
        <v>23</v>
      </c>
      <c r="C20" s="20">
        <v>20930</v>
      </c>
      <c r="D20" s="20">
        <v>91400</v>
      </c>
      <c r="E20" s="41"/>
      <c r="F20" s="20"/>
      <c r="G20" s="24"/>
      <c r="H20" s="20"/>
      <c r="I20" s="20"/>
      <c r="J20" s="20"/>
      <c r="K20" s="20"/>
      <c r="L20" s="20">
        <v>2442</v>
      </c>
      <c r="M20" s="20">
        <v>20360</v>
      </c>
      <c r="N20" s="17"/>
      <c r="O20" s="14"/>
    </row>
    <row r="21" spans="1:16" ht="200.45" customHeight="1" x14ac:dyDescent="1.9">
      <c r="A21" s="20">
        <v>12</v>
      </c>
      <c r="B21" s="27" t="s">
        <v>24</v>
      </c>
      <c r="C21" s="20">
        <v>12440</v>
      </c>
      <c r="D21" s="20">
        <v>51450</v>
      </c>
      <c r="E21" s="41"/>
      <c r="F21" s="20"/>
      <c r="G21" s="24"/>
      <c r="H21" s="20"/>
      <c r="I21" s="20"/>
      <c r="J21" s="20"/>
      <c r="K21" s="20"/>
      <c r="L21" s="20">
        <v>25685</v>
      </c>
      <c r="M21" s="20">
        <v>59027</v>
      </c>
      <c r="N21" s="17"/>
      <c r="O21" s="14"/>
    </row>
    <row r="22" spans="1:16" ht="174" customHeight="1" x14ac:dyDescent="1.9">
      <c r="A22" s="20">
        <v>6</v>
      </c>
      <c r="B22" s="27" t="s">
        <v>25</v>
      </c>
      <c r="C22" s="20">
        <v>2140</v>
      </c>
      <c r="D22" s="20">
        <v>8560</v>
      </c>
      <c r="E22" s="41"/>
      <c r="F22" s="20"/>
      <c r="G22" s="24"/>
      <c r="H22" s="20"/>
      <c r="I22" s="20"/>
      <c r="J22" s="20"/>
      <c r="K22" s="20"/>
      <c r="L22" s="20">
        <v>1870</v>
      </c>
      <c r="M22" s="20">
        <v>11100</v>
      </c>
      <c r="N22" s="17"/>
      <c r="O22" s="14"/>
    </row>
    <row r="23" spans="1:16" ht="165.6" customHeight="1" x14ac:dyDescent="1.9">
      <c r="A23" s="20">
        <v>20</v>
      </c>
      <c r="B23" s="27" t="s">
        <v>26</v>
      </c>
      <c r="C23" s="20">
        <v>25590</v>
      </c>
      <c r="D23" s="20">
        <v>123860</v>
      </c>
      <c r="E23" s="41"/>
      <c r="F23" s="20"/>
      <c r="G23" s="24"/>
      <c r="H23" s="20"/>
      <c r="I23" s="20"/>
      <c r="J23" s="20"/>
      <c r="K23" s="20"/>
      <c r="L23" s="20">
        <v>11765</v>
      </c>
      <c r="M23" s="20">
        <v>18970</v>
      </c>
      <c r="N23" s="17"/>
      <c r="O23" s="14"/>
    </row>
    <row r="24" spans="1:16" ht="175.9" customHeight="1" x14ac:dyDescent="1.9">
      <c r="A24" s="22">
        <v>9</v>
      </c>
      <c r="B24" s="28" t="s">
        <v>27</v>
      </c>
      <c r="C24" s="22">
        <v>82390</v>
      </c>
      <c r="D24" s="22">
        <v>371480</v>
      </c>
      <c r="E24" s="41"/>
      <c r="F24" s="20"/>
      <c r="G24" s="24"/>
      <c r="H24" s="22"/>
      <c r="I24" s="22"/>
      <c r="J24" s="22"/>
      <c r="K24" s="22"/>
      <c r="L24" s="22">
        <v>7496</v>
      </c>
      <c r="M24" s="22">
        <v>33475</v>
      </c>
      <c r="N24" s="17"/>
      <c r="O24" s="14"/>
    </row>
    <row r="25" spans="1:16" ht="143.44999999999999" customHeight="1" x14ac:dyDescent="1.9">
      <c r="A25" s="20">
        <v>21</v>
      </c>
      <c r="B25" s="27" t="s">
        <v>28</v>
      </c>
      <c r="C25" s="20">
        <v>12360</v>
      </c>
      <c r="D25" s="20">
        <v>26280</v>
      </c>
      <c r="E25" s="41"/>
      <c r="F25" s="20"/>
      <c r="G25" s="24"/>
      <c r="H25" s="20"/>
      <c r="I25" s="20"/>
      <c r="J25" s="20"/>
      <c r="K25" s="20"/>
      <c r="L25" s="20">
        <v>7840</v>
      </c>
      <c r="M25" s="20">
        <v>8725</v>
      </c>
      <c r="N25" s="17"/>
      <c r="O25" s="14"/>
    </row>
    <row r="26" spans="1:16" ht="185.45" customHeight="1" x14ac:dyDescent="1.9">
      <c r="A26" s="20">
        <v>18</v>
      </c>
      <c r="B26" s="27" t="s">
        <v>29</v>
      </c>
      <c r="C26" s="20">
        <v>90395</v>
      </c>
      <c r="D26" s="20">
        <v>369680</v>
      </c>
      <c r="E26" s="41"/>
      <c r="F26" s="20"/>
      <c r="G26" s="24"/>
      <c r="H26" s="20"/>
      <c r="I26" s="20"/>
      <c r="J26" s="20"/>
      <c r="K26" s="20"/>
      <c r="L26" s="20"/>
      <c r="M26" s="20">
        <v>2145</v>
      </c>
      <c r="N26" s="17"/>
      <c r="O26" s="14"/>
    </row>
    <row r="27" spans="1:16" ht="204" customHeight="1" x14ac:dyDescent="1.9">
      <c r="A27" s="20">
        <v>22</v>
      </c>
      <c r="B27" s="27" t="s">
        <v>30</v>
      </c>
      <c r="C27" s="20">
        <v>27610</v>
      </c>
      <c r="D27" s="20">
        <v>110500</v>
      </c>
      <c r="E27" s="41"/>
      <c r="F27" s="20"/>
      <c r="G27" s="24"/>
      <c r="H27" s="20"/>
      <c r="I27" s="20"/>
      <c r="J27" s="20"/>
      <c r="K27" s="20"/>
      <c r="L27" s="20">
        <v>37385</v>
      </c>
      <c r="M27" s="20">
        <v>40160</v>
      </c>
      <c r="N27" s="17"/>
      <c r="O27" s="14"/>
    </row>
    <row r="28" spans="1:16" ht="204" customHeight="1" x14ac:dyDescent="1.9">
      <c r="A28" s="20">
        <v>23</v>
      </c>
      <c r="B28" s="27" t="s">
        <v>32</v>
      </c>
      <c r="C28" s="20"/>
      <c r="D28" s="20"/>
      <c r="E28" s="41"/>
      <c r="F28" s="20"/>
      <c r="G28" s="24"/>
      <c r="H28" s="20"/>
      <c r="I28" s="20"/>
      <c r="J28" s="20"/>
      <c r="K28" s="20"/>
      <c r="L28" s="20"/>
      <c r="M28" s="20"/>
      <c r="N28" s="17"/>
      <c r="O28" s="14"/>
    </row>
    <row r="29" spans="1:16" s="33" customFormat="1" ht="158.44999999999999" customHeight="1" x14ac:dyDescent="1.9">
      <c r="A29" s="31"/>
      <c r="B29" s="31" t="s">
        <v>33</v>
      </c>
      <c r="C29" s="20">
        <f t="shared" ref="C29:L29" si="0">SUM(C6:C28)</f>
        <v>673960</v>
      </c>
      <c r="D29" s="20">
        <f t="shared" si="0"/>
        <v>2883430</v>
      </c>
      <c r="E29" s="20"/>
      <c r="F29" s="20"/>
      <c r="G29" s="20"/>
      <c r="H29" s="20"/>
      <c r="I29" s="20"/>
      <c r="J29" s="20"/>
      <c r="K29" s="20"/>
      <c r="L29" s="20">
        <f t="shared" si="0"/>
        <v>211234</v>
      </c>
      <c r="M29" s="20">
        <f>SUM(M6:M28)</f>
        <v>364793</v>
      </c>
      <c r="N29" s="32"/>
    </row>
    <row r="30" spans="1:16" ht="162" customHeight="1" x14ac:dyDescent="0.35">
      <c r="A30" s="54" t="s">
        <v>36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34"/>
      <c r="P30" s="35"/>
    </row>
    <row r="58" spans="8:9" ht="44.25" x14ac:dyDescent="0.55000000000000004">
      <c r="H58" s="36"/>
      <c r="I58" s="37"/>
    </row>
    <row r="59" spans="8:9" ht="44.25" x14ac:dyDescent="0.55000000000000004">
      <c r="H59" s="36"/>
      <c r="I59" s="37"/>
    </row>
    <row r="60" spans="8:9" ht="44.25" x14ac:dyDescent="0.55000000000000004">
      <c r="H60" s="36"/>
      <c r="I60" s="37"/>
    </row>
    <row r="61" spans="8:9" ht="44.25" x14ac:dyDescent="0.55000000000000004">
      <c r="H61" s="36"/>
      <c r="I61" s="37"/>
    </row>
    <row r="62" spans="8:9" ht="44.25" x14ac:dyDescent="0.55000000000000004">
      <c r="H62" s="36"/>
      <c r="I62" s="37"/>
    </row>
    <row r="63" spans="8:9" ht="44.25" x14ac:dyDescent="0.55000000000000004">
      <c r="H63" s="36"/>
      <c r="I63" s="37"/>
    </row>
    <row r="64" spans="8:9" ht="44.25" x14ac:dyDescent="0.55000000000000004">
      <c r="H64" s="36"/>
      <c r="I64" s="37"/>
    </row>
    <row r="65" spans="8:9" ht="44.25" x14ac:dyDescent="0.55000000000000004">
      <c r="H65" s="36"/>
      <c r="I65" s="37"/>
    </row>
    <row r="66" spans="8:9" ht="44.25" x14ac:dyDescent="0.55000000000000004">
      <c r="H66" s="36"/>
      <c r="I66" s="37"/>
    </row>
    <row r="67" spans="8:9" ht="44.25" x14ac:dyDescent="0.55000000000000004">
      <c r="H67" s="36"/>
      <c r="I67" s="37"/>
    </row>
    <row r="68" spans="8:9" ht="44.25" x14ac:dyDescent="0.55000000000000004">
      <c r="H68" s="36"/>
      <c r="I68" s="37"/>
    </row>
    <row r="69" spans="8:9" ht="44.25" x14ac:dyDescent="0.55000000000000004">
      <c r="H69" s="36"/>
      <c r="I69" s="37"/>
    </row>
    <row r="70" spans="8:9" ht="44.25" x14ac:dyDescent="0.55000000000000004">
      <c r="H70" s="36"/>
      <c r="I70" s="37"/>
    </row>
    <row r="71" spans="8:9" ht="44.25" x14ac:dyDescent="0.55000000000000004">
      <c r="H71" s="36"/>
      <c r="I71" s="37"/>
    </row>
    <row r="72" spans="8:9" ht="44.25" x14ac:dyDescent="0.55000000000000004">
      <c r="H72" s="36"/>
      <c r="I72" s="37"/>
    </row>
    <row r="73" spans="8:9" ht="44.25" x14ac:dyDescent="0.55000000000000004">
      <c r="H73" s="36"/>
      <c r="I73" s="37"/>
    </row>
    <row r="74" spans="8:9" ht="44.25" x14ac:dyDescent="0.55000000000000004">
      <c r="H74" s="36"/>
      <c r="I74" s="37"/>
    </row>
    <row r="75" spans="8:9" ht="44.25" x14ac:dyDescent="0.55000000000000004">
      <c r="H75" s="36"/>
      <c r="I75" s="37"/>
    </row>
    <row r="76" spans="8:9" ht="44.25" x14ac:dyDescent="0.55000000000000004">
      <c r="H76" s="36"/>
      <c r="I76" s="37"/>
    </row>
    <row r="77" spans="8:9" ht="44.25" x14ac:dyDescent="0.55000000000000004">
      <c r="H77" s="36"/>
      <c r="I77" s="37"/>
    </row>
    <row r="78" spans="8:9" ht="44.25" x14ac:dyDescent="0.55000000000000004">
      <c r="H78" s="36"/>
      <c r="I78" s="37"/>
    </row>
    <row r="79" spans="8:9" ht="44.25" x14ac:dyDescent="0.55000000000000004">
      <c r="H79" s="36"/>
      <c r="I79" s="37"/>
    </row>
    <row r="80" spans="8:9" ht="44.25" x14ac:dyDescent="0.55000000000000004">
      <c r="H80" s="36"/>
      <c r="I80" s="37"/>
    </row>
    <row r="81" spans="8:9" ht="44.25" x14ac:dyDescent="0.55000000000000004">
      <c r="H81" s="36"/>
      <c r="I81" s="37"/>
    </row>
    <row r="82" spans="8:9" ht="366.75" customHeight="1" x14ac:dyDescent="0.25"/>
  </sheetData>
  <mergeCells count="13">
    <mergeCell ref="M3:M4"/>
    <mergeCell ref="E4:F4"/>
    <mergeCell ref="G4:H4"/>
    <mergeCell ref="A30:N30"/>
    <mergeCell ref="B2:N2"/>
    <mergeCell ref="A3:A5"/>
    <mergeCell ref="B3:B5"/>
    <mergeCell ref="C3:D3"/>
    <mergeCell ref="E3:H3"/>
    <mergeCell ref="I3:I4"/>
    <mergeCell ref="J3:J4"/>
    <mergeCell ref="K3:K4"/>
    <mergeCell ref="L3:L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2"/>
  <sheetViews>
    <sheetView rightToLeft="1" view="pageBreakPreview" zoomScale="10" zoomScaleNormal="10" zoomScaleSheetLayoutView="1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E3" sqref="E3:K29"/>
    </sheetView>
  </sheetViews>
  <sheetFormatPr defaultColWidth="9.140625" defaultRowHeight="15" x14ac:dyDescent="0.25"/>
  <cols>
    <col min="1" max="1" width="38.42578125" style="14" customWidth="1"/>
    <col min="2" max="2" width="102.28515625" style="39" customWidth="1"/>
    <col min="3" max="3" width="76.85546875" style="14" customWidth="1"/>
    <col min="4" max="4" width="85.85546875" style="14" customWidth="1"/>
    <col min="5" max="5" width="70.7109375" style="14" customWidth="1"/>
    <col min="6" max="6" width="86.42578125" style="14" customWidth="1"/>
    <col min="7" max="7" width="78.5703125" style="38" customWidth="1"/>
    <col min="8" max="8" width="89.42578125" style="14" customWidth="1"/>
    <col min="9" max="9" width="87.140625" style="38" customWidth="1"/>
    <col min="10" max="10" width="101.5703125" style="14" bestFit="1" customWidth="1"/>
    <col min="11" max="11" width="85.5703125" style="14" customWidth="1"/>
    <col min="12" max="12" width="84" style="14" hidden="1" customWidth="1"/>
    <col min="13" max="13" width="64.140625" style="14" hidden="1" customWidth="1"/>
    <col min="14" max="14" width="83" style="40" customWidth="1"/>
    <col min="15" max="15" width="84.42578125" style="40" customWidth="1"/>
    <col min="16" max="16" width="43.85546875" style="14" customWidth="1"/>
    <col min="17" max="16384" width="9.140625" style="14"/>
  </cols>
  <sheetData>
    <row r="1" spans="1:16" ht="18" x14ac:dyDescent="0.25">
      <c r="A1" s="11"/>
      <c r="B1" s="11"/>
      <c r="C1" s="11"/>
      <c r="D1" s="11"/>
      <c r="E1" s="11"/>
      <c r="F1" s="11"/>
      <c r="G1" s="12"/>
      <c r="H1" s="11"/>
      <c r="I1" s="12"/>
      <c r="J1" s="11"/>
      <c r="K1" s="11"/>
      <c r="L1" s="11"/>
      <c r="M1" s="11"/>
      <c r="N1" s="13"/>
      <c r="O1" s="13"/>
    </row>
    <row r="2" spans="1:16" ht="243.75" customHeight="1" x14ac:dyDescent="3.1">
      <c r="A2" s="15"/>
      <c r="B2" s="55" t="s">
        <v>39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6"/>
      <c r="P2" s="15"/>
    </row>
    <row r="3" spans="1:16" ht="153.6" customHeight="1" x14ac:dyDescent="0.35">
      <c r="A3" s="57" t="s">
        <v>0</v>
      </c>
      <c r="B3" s="57" t="s">
        <v>35</v>
      </c>
      <c r="C3" s="65" t="s">
        <v>2</v>
      </c>
      <c r="D3" s="66"/>
      <c r="E3" s="65"/>
      <c r="F3" s="67"/>
      <c r="G3" s="67"/>
      <c r="H3" s="66"/>
      <c r="I3" s="57"/>
      <c r="J3" s="57"/>
      <c r="K3" s="57"/>
      <c r="L3" s="57" t="s">
        <v>3</v>
      </c>
      <c r="M3" s="57" t="s">
        <v>4</v>
      </c>
      <c r="N3" s="17"/>
      <c r="O3" s="14"/>
    </row>
    <row r="4" spans="1:16" ht="390" customHeight="1" x14ac:dyDescent="0.35">
      <c r="A4" s="64"/>
      <c r="B4" s="64"/>
      <c r="C4" s="18" t="s">
        <v>5</v>
      </c>
      <c r="D4" s="18" t="s">
        <v>6</v>
      </c>
      <c r="E4" s="59"/>
      <c r="F4" s="60"/>
      <c r="G4" s="59"/>
      <c r="H4" s="60"/>
      <c r="I4" s="58"/>
      <c r="J4" s="58"/>
      <c r="K4" s="58"/>
      <c r="L4" s="58"/>
      <c r="M4" s="58"/>
      <c r="N4" s="17"/>
      <c r="O4" s="14"/>
    </row>
    <row r="5" spans="1:16" ht="181.5" x14ac:dyDescent="0.35">
      <c r="A5" s="58"/>
      <c r="B5" s="58"/>
      <c r="C5" s="19" t="s">
        <v>7</v>
      </c>
      <c r="D5" s="19" t="s">
        <v>8</v>
      </c>
      <c r="E5" s="19"/>
      <c r="F5" s="19"/>
      <c r="G5" s="19"/>
      <c r="H5" s="19"/>
      <c r="I5" s="19"/>
      <c r="J5" s="19"/>
      <c r="K5" s="19"/>
      <c r="L5" s="19" t="s">
        <v>8</v>
      </c>
      <c r="M5" s="19" t="s">
        <v>8</v>
      </c>
      <c r="N5" s="17"/>
      <c r="O5" s="14"/>
    </row>
    <row r="6" spans="1:16" s="26" customFormat="1" ht="135" customHeight="1" x14ac:dyDescent="1.9">
      <c r="A6" s="20">
        <v>1</v>
      </c>
      <c r="B6" s="21" t="s">
        <v>9</v>
      </c>
      <c r="C6" s="22">
        <v>0</v>
      </c>
      <c r="D6" s="22">
        <v>0</v>
      </c>
      <c r="E6" s="23"/>
      <c r="F6" s="20"/>
      <c r="G6" s="24"/>
      <c r="H6" s="20"/>
      <c r="I6" s="20"/>
      <c r="J6" s="20"/>
      <c r="K6" s="20"/>
      <c r="L6" s="20">
        <v>32527</v>
      </c>
      <c r="M6" s="20">
        <v>33526</v>
      </c>
      <c r="N6" s="25"/>
    </row>
    <row r="7" spans="1:16" s="26" customFormat="1" ht="176.45" customHeight="1" x14ac:dyDescent="1.9">
      <c r="A7" s="20">
        <v>2</v>
      </c>
      <c r="B7" s="21" t="s">
        <v>10</v>
      </c>
      <c r="C7" s="22">
        <v>26900</v>
      </c>
      <c r="D7" s="22">
        <v>107600</v>
      </c>
      <c r="E7" s="23"/>
      <c r="F7" s="20"/>
      <c r="G7" s="24"/>
      <c r="H7" s="20"/>
      <c r="I7" s="20"/>
      <c r="J7" s="20"/>
      <c r="K7" s="20"/>
      <c r="L7" s="20">
        <v>13406</v>
      </c>
      <c r="M7" s="20">
        <v>4575</v>
      </c>
      <c r="N7" s="25"/>
    </row>
    <row r="8" spans="1:16" ht="133.9" customHeight="1" x14ac:dyDescent="1.9">
      <c r="A8" s="20">
        <v>3</v>
      </c>
      <c r="B8" s="21" t="s">
        <v>11</v>
      </c>
      <c r="C8" s="22">
        <v>50680</v>
      </c>
      <c r="D8" s="22">
        <v>202720</v>
      </c>
      <c r="E8" s="23"/>
      <c r="F8" s="20"/>
      <c r="G8" s="24"/>
      <c r="H8" s="20"/>
      <c r="I8" s="20"/>
      <c r="J8" s="20"/>
      <c r="K8" s="20"/>
      <c r="L8" s="20">
        <v>45148</v>
      </c>
      <c r="M8" s="20">
        <v>36012</v>
      </c>
      <c r="N8" s="17"/>
      <c r="O8" s="14"/>
    </row>
    <row r="9" spans="1:16" ht="152.44999999999999" customHeight="1" x14ac:dyDescent="1.9">
      <c r="A9" s="22">
        <v>4</v>
      </c>
      <c r="B9" s="21" t="s">
        <v>12</v>
      </c>
      <c r="C9" s="22">
        <v>70880</v>
      </c>
      <c r="D9" s="22">
        <v>283520</v>
      </c>
      <c r="E9" s="23"/>
      <c r="F9" s="22"/>
      <c r="G9" s="24"/>
      <c r="H9" s="22"/>
      <c r="I9" s="22"/>
      <c r="J9" s="22"/>
      <c r="K9" s="22"/>
      <c r="L9" s="22">
        <v>252</v>
      </c>
      <c r="M9" s="22">
        <v>10670</v>
      </c>
      <c r="N9" s="17"/>
      <c r="O9" s="14"/>
    </row>
    <row r="10" spans="1:16" ht="175.9" customHeight="1" x14ac:dyDescent="1.9">
      <c r="A10" s="22">
        <v>5</v>
      </c>
      <c r="B10" s="21" t="s">
        <v>13</v>
      </c>
      <c r="C10" s="22">
        <v>0</v>
      </c>
      <c r="D10" s="22">
        <v>0</v>
      </c>
      <c r="E10" s="23"/>
      <c r="F10" s="20"/>
      <c r="G10" s="24"/>
      <c r="H10" s="22"/>
      <c r="I10" s="22"/>
      <c r="J10" s="22"/>
      <c r="K10" s="22"/>
      <c r="L10" s="22">
        <v>74959</v>
      </c>
      <c r="M10" s="22">
        <v>51431</v>
      </c>
      <c r="N10" s="17"/>
      <c r="O10" s="14"/>
    </row>
    <row r="11" spans="1:16" ht="180" customHeight="1" x14ac:dyDescent="1.9">
      <c r="A11" s="20">
        <v>6</v>
      </c>
      <c r="B11" s="27" t="s">
        <v>14</v>
      </c>
      <c r="C11" s="22">
        <v>7670</v>
      </c>
      <c r="D11" s="22">
        <v>30680</v>
      </c>
      <c r="E11" s="23"/>
      <c r="F11" s="20"/>
      <c r="G11" s="24"/>
      <c r="H11" s="20"/>
      <c r="I11" s="20"/>
      <c r="J11" s="20"/>
      <c r="K11" s="20"/>
      <c r="L11" s="20">
        <v>5290</v>
      </c>
      <c r="M11" s="20">
        <v>2161</v>
      </c>
      <c r="N11" s="17"/>
      <c r="O11" s="14"/>
    </row>
    <row r="12" spans="1:16" ht="131.44999999999999" customHeight="1" x14ac:dyDescent="1.9">
      <c r="A12" s="22">
        <v>7</v>
      </c>
      <c r="B12" s="28" t="s">
        <v>15</v>
      </c>
      <c r="C12" s="22">
        <v>19024</v>
      </c>
      <c r="D12" s="22">
        <v>74760</v>
      </c>
      <c r="E12" s="23"/>
      <c r="F12" s="20"/>
      <c r="G12" s="24"/>
      <c r="H12" s="22"/>
      <c r="I12" s="22"/>
      <c r="J12" s="22"/>
      <c r="K12" s="22"/>
      <c r="L12" s="22">
        <v>5336</v>
      </c>
      <c r="M12" s="22">
        <v>4293</v>
      </c>
      <c r="N12" s="17"/>
      <c r="O12" s="14"/>
    </row>
    <row r="13" spans="1:16" s="30" customFormat="1" ht="182.45" customHeight="1" x14ac:dyDescent="1.9">
      <c r="A13" s="22">
        <v>8</v>
      </c>
      <c r="B13" s="28" t="s">
        <v>16</v>
      </c>
      <c r="C13" s="22">
        <v>4200</v>
      </c>
      <c r="D13" s="22">
        <v>16800</v>
      </c>
      <c r="E13" s="23"/>
      <c r="F13" s="22"/>
      <c r="G13" s="24"/>
      <c r="H13" s="22"/>
      <c r="I13" s="22"/>
      <c r="J13" s="22"/>
      <c r="K13" s="22"/>
      <c r="L13" s="22">
        <v>15794</v>
      </c>
      <c r="M13" s="22">
        <v>20735</v>
      </c>
      <c r="N13" s="29"/>
    </row>
    <row r="14" spans="1:16" ht="139.9" customHeight="1" x14ac:dyDescent="1.9">
      <c r="A14" s="20">
        <v>9</v>
      </c>
      <c r="B14" s="27" t="s">
        <v>17</v>
      </c>
      <c r="C14" s="22">
        <v>800</v>
      </c>
      <c r="D14" s="22">
        <v>3200</v>
      </c>
      <c r="E14" s="23"/>
      <c r="F14" s="20"/>
      <c r="G14" s="24"/>
      <c r="H14" s="20"/>
      <c r="I14" s="20"/>
      <c r="J14" s="20"/>
      <c r="K14" s="20"/>
      <c r="L14" s="20">
        <v>38901</v>
      </c>
      <c r="M14" s="20">
        <v>25157</v>
      </c>
      <c r="N14" s="17"/>
      <c r="O14" s="14"/>
    </row>
    <row r="15" spans="1:16" ht="210.6" customHeight="1" x14ac:dyDescent="1.9">
      <c r="A15" s="20">
        <v>10</v>
      </c>
      <c r="B15" s="27" t="s">
        <v>18</v>
      </c>
      <c r="C15" s="22">
        <v>69090</v>
      </c>
      <c r="D15" s="22">
        <v>276360</v>
      </c>
      <c r="E15" s="23"/>
      <c r="F15" s="20"/>
      <c r="G15" s="24"/>
      <c r="H15" s="20"/>
      <c r="I15" s="20"/>
      <c r="J15" s="20"/>
      <c r="K15" s="20"/>
      <c r="L15" s="20">
        <v>553</v>
      </c>
      <c r="M15" s="20">
        <v>7589</v>
      </c>
      <c r="N15" s="17"/>
      <c r="O15" s="14"/>
    </row>
    <row r="16" spans="1:16" ht="136.9" customHeight="1" x14ac:dyDescent="1.9">
      <c r="A16" s="20">
        <v>11</v>
      </c>
      <c r="B16" s="27" t="s">
        <v>19</v>
      </c>
      <c r="C16" s="22">
        <v>92280</v>
      </c>
      <c r="D16" s="22">
        <v>369120</v>
      </c>
      <c r="E16" s="23"/>
      <c r="F16" s="20"/>
      <c r="G16" s="24"/>
      <c r="H16" s="20"/>
      <c r="I16" s="20"/>
      <c r="J16" s="20"/>
      <c r="K16" s="20"/>
      <c r="L16" s="20">
        <v>35874</v>
      </c>
      <c r="M16" s="20">
        <v>15290</v>
      </c>
      <c r="N16" s="17"/>
      <c r="O16" s="14"/>
    </row>
    <row r="17" spans="1:96" ht="183" customHeight="1" x14ac:dyDescent="1.9">
      <c r="A17" s="20">
        <v>12</v>
      </c>
      <c r="B17" s="27" t="s">
        <v>20</v>
      </c>
      <c r="C17" s="22">
        <v>83205</v>
      </c>
      <c r="D17" s="22">
        <v>332820</v>
      </c>
      <c r="E17" s="23"/>
      <c r="F17" s="20"/>
      <c r="G17" s="24"/>
      <c r="H17" s="20"/>
      <c r="I17" s="20"/>
      <c r="J17" s="20"/>
      <c r="K17" s="20"/>
      <c r="L17" s="20">
        <v>15185</v>
      </c>
      <c r="M17" s="20">
        <v>28532</v>
      </c>
      <c r="N17" s="17"/>
      <c r="O17" s="14"/>
    </row>
    <row r="18" spans="1:96" ht="182.45" customHeight="1" x14ac:dyDescent="1.9">
      <c r="A18" s="20">
        <v>13</v>
      </c>
      <c r="B18" s="27" t="s">
        <v>21</v>
      </c>
      <c r="C18" s="22">
        <v>65290</v>
      </c>
      <c r="D18" s="22">
        <v>261160</v>
      </c>
      <c r="E18" s="23"/>
      <c r="F18" s="20"/>
      <c r="G18" s="24"/>
      <c r="H18" s="20"/>
      <c r="I18" s="20"/>
      <c r="J18" s="20"/>
      <c r="K18" s="20"/>
      <c r="L18" s="20">
        <v>25309</v>
      </c>
      <c r="M18" s="20">
        <v>19107</v>
      </c>
      <c r="N18" s="17"/>
      <c r="O18" s="14"/>
    </row>
    <row r="19" spans="1:96" ht="172.5" customHeight="1" x14ac:dyDescent="1.9">
      <c r="A19" s="20">
        <v>14</v>
      </c>
      <c r="B19" s="27" t="s">
        <v>22</v>
      </c>
      <c r="C19" s="22">
        <v>84660</v>
      </c>
      <c r="D19" s="22">
        <v>338640</v>
      </c>
      <c r="E19" s="23"/>
      <c r="F19" s="20"/>
      <c r="G19" s="24"/>
      <c r="H19" s="20"/>
      <c r="I19" s="20"/>
      <c r="J19" s="20"/>
      <c r="K19" s="20"/>
      <c r="L19" s="20">
        <v>134059</v>
      </c>
      <c r="M19" s="20">
        <v>125125</v>
      </c>
      <c r="N19" s="17"/>
      <c r="O19" s="14"/>
    </row>
    <row r="20" spans="1:96" ht="134.44999999999999" customHeight="1" x14ac:dyDescent="1.9">
      <c r="A20" s="20">
        <v>15</v>
      </c>
      <c r="B20" s="27" t="s">
        <v>23</v>
      </c>
      <c r="C20" s="22">
        <v>35835</v>
      </c>
      <c r="D20" s="22">
        <v>143340</v>
      </c>
      <c r="E20" s="23"/>
      <c r="F20" s="20"/>
      <c r="G20" s="24"/>
      <c r="H20" s="20"/>
      <c r="I20" s="20"/>
      <c r="J20" s="20"/>
      <c r="K20" s="20"/>
      <c r="L20" s="20"/>
      <c r="M20" s="20">
        <v>2050</v>
      </c>
      <c r="N20" s="17"/>
      <c r="O20" s="14"/>
    </row>
    <row r="21" spans="1:96" ht="200.45" customHeight="1" x14ac:dyDescent="1.9">
      <c r="A21" s="20">
        <v>16</v>
      </c>
      <c r="B21" s="27" t="s">
        <v>24</v>
      </c>
      <c r="C21" s="22">
        <v>59040</v>
      </c>
      <c r="D21" s="22">
        <v>236160</v>
      </c>
      <c r="E21" s="23"/>
      <c r="F21" s="20"/>
      <c r="G21" s="24"/>
      <c r="H21" s="20"/>
      <c r="I21" s="20"/>
      <c r="J21" s="20"/>
      <c r="K21" s="20"/>
      <c r="L21" s="20">
        <v>37262</v>
      </c>
      <c r="M21" s="20">
        <v>21913</v>
      </c>
      <c r="N21" s="17"/>
      <c r="O21" s="14"/>
    </row>
    <row r="22" spans="1:96" ht="174" customHeight="1" x14ac:dyDescent="1.9">
      <c r="A22" s="20">
        <v>17</v>
      </c>
      <c r="B22" s="27" t="s">
        <v>25</v>
      </c>
      <c r="C22" s="22">
        <v>10730</v>
      </c>
      <c r="D22" s="22">
        <v>42920</v>
      </c>
      <c r="E22" s="23"/>
      <c r="F22" s="20"/>
      <c r="G22" s="24"/>
      <c r="H22" s="20"/>
      <c r="I22" s="20"/>
      <c r="J22" s="20"/>
      <c r="K22" s="20"/>
      <c r="L22" s="20">
        <v>768</v>
      </c>
      <c r="M22" s="20">
        <v>1284</v>
      </c>
      <c r="N22" s="17"/>
      <c r="O22" s="14"/>
    </row>
    <row r="23" spans="1:96" ht="165.6" customHeight="1" x14ac:dyDescent="1.9">
      <c r="A23" s="20">
        <v>18</v>
      </c>
      <c r="B23" s="27" t="s">
        <v>26</v>
      </c>
      <c r="C23" s="22">
        <v>40540</v>
      </c>
      <c r="D23" s="22">
        <v>162160</v>
      </c>
      <c r="E23" s="23"/>
      <c r="F23" s="20"/>
      <c r="G23" s="24"/>
      <c r="H23" s="20"/>
      <c r="I23" s="20"/>
      <c r="J23" s="20"/>
      <c r="K23" s="20"/>
      <c r="L23" s="20">
        <v>3243</v>
      </c>
      <c r="M23" s="20">
        <v>19970</v>
      </c>
      <c r="N23" s="17"/>
      <c r="O23" s="14"/>
    </row>
    <row r="24" spans="1:96" ht="175.9" customHeight="1" x14ac:dyDescent="1.9">
      <c r="A24" s="22">
        <v>19</v>
      </c>
      <c r="B24" s="28" t="s">
        <v>27</v>
      </c>
      <c r="C24" s="22">
        <v>87890</v>
      </c>
      <c r="D24" s="22">
        <v>351560</v>
      </c>
      <c r="E24" s="23"/>
      <c r="F24" s="20"/>
      <c r="G24" s="24"/>
      <c r="H24" s="22"/>
      <c r="I24" s="22"/>
      <c r="J24" s="22"/>
      <c r="K24" s="22"/>
      <c r="L24" s="22"/>
      <c r="M24" s="22">
        <v>23480</v>
      </c>
      <c r="N24" s="17"/>
      <c r="O24" s="14"/>
    </row>
    <row r="25" spans="1:96" ht="143.44999999999999" customHeight="1" x14ac:dyDescent="1.9">
      <c r="A25" s="20">
        <v>20</v>
      </c>
      <c r="B25" s="27" t="s">
        <v>28</v>
      </c>
      <c r="C25" s="22">
        <v>20325</v>
      </c>
      <c r="D25" s="22">
        <v>81300</v>
      </c>
      <c r="E25" s="23"/>
      <c r="F25" s="20"/>
      <c r="G25" s="24"/>
      <c r="H25" s="20"/>
      <c r="I25" s="20"/>
      <c r="J25" s="20"/>
      <c r="K25" s="20"/>
      <c r="L25" s="20">
        <v>11888</v>
      </c>
      <c r="M25" s="20">
        <v>12635</v>
      </c>
      <c r="N25" s="17"/>
      <c r="O25" s="14"/>
    </row>
    <row r="26" spans="1:96" ht="185.45" customHeight="1" x14ac:dyDescent="1.9">
      <c r="A26" s="20">
        <v>21</v>
      </c>
      <c r="B26" s="27" t="s">
        <v>29</v>
      </c>
      <c r="C26" s="22">
        <v>82305</v>
      </c>
      <c r="D26" s="22">
        <v>314020</v>
      </c>
      <c r="E26" s="23"/>
      <c r="F26" s="20"/>
      <c r="G26" s="24"/>
      <c r="H26" s="20"/>
      <c r="I26" s="20"/>
      <c r="J26" s="20"/>
      <c r="K26" s="20"/>
      <c r="L26" s="20"/>
      <c r="M26" s="20"/>
      <c r="N26" s="17"/>
      <c r="O26" s="14"/>
    </row>
    <row r="27" spans="1:96" ht="204" customHeight="1" x14ac:dyDescent="1.9">
      <c r="A27" s="20">
        <v>22</v>
      </c>
      <c r="B27" s="27" t="s">
        <v>30</v>
      </c>
      <c r="C27" s="22">
        <v>63220</v>
      </c>
      <c r="D27" s="22">
        <v>268080</v>
      </c>
      <c r="E27" s="23"/>
      <c r="F27" s="20"/>
      <c r="G27" s="24"/>
      <c r="H27" s="20"/>
      <c r="I27" s="20"/>
      <c r="J27" s="20"/>
      <c r="K27" s="20"/>
      <c r="L27" s="20">
        <v>18588</v>
      </c>
      <c r="M27" s="20">
        <v>21977</v>
      </c>
      <c r="N27" s="17"/>
      <c r="O27" s="14"/>
    </row>
    <row r="28" spans="1:96" ht="204" customHeight="1" x14ac:dyDescent="1.9">
      <c r="A28" s="20">
        <v>23</v>
      </c>
      <c r="B28" s="27" t="s">
        <v>32</v>
      </c>
      <c r="C28" s="22"/>
      <c r="D28" s="22"/>
      <c r="E28" s="23"/>
      <c r="F28" s="20"/>
      <c r="G28" s="24"/>
      <c r="H28" s="20"/>
      <c r="I28" s="20"/>
      <c r="J28" s="20"/>
      <c r="K28" s="20"/>
      <c r="L28" s="20"/>
      <c r="M28" s="20"/>
      <c r="N28" s="17"/>
      <c r="O28" s="14"/>
      <c r="CR28" s="33"/>
    </row>
    <row r="29" spans="1:96" s="33" customFormat="1" ht="158.44999999999999" customHeight="1" x14ac:dyDescent="1.9">
      <c r="A29" s="31"/>
      <c r="B29" s="31" t="s">
        <v>33</v>
      </c>
      <c r="C29" s="20">
        <f>SUM(C6:C28)</f>
        <v>974564</v>
      </c>
      <c r="D29" s="20">
        <f t="shared" ref="D29:K29" si="0">SUM(D6:D28)</f>
        <v>3896920</v>
      </c>
      <c r="E29" s="20"/>
      <c r="F29" s="20"/>
      <c r="G29" s="20"/>
      <c r="H29" s="20"/>
      <c r="I29" s="20"/>
      <c r="J29" s="20"/>
      <c r="K29" s="20"/>
      <c r="L29" s="20">
        <f>SUM(L6:L28)</f>
        <v>514342</v>
      </c>
      <c r="M29" s="20">
        <f>SUM(M6:M28)</f>
        <v>487512</v>
      </c>
      <c r="N29" s="32"/>
    </row>
    <row r="30" spans="1:96" ht="162" customHeight="1" x14ac:dyDescent="0.35">
      <c r="A30" s="61" t="s">
        <v>36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  <c r="O30" s="51"/>
      <c r="P30" s="35"/>
    </row>
    <row r="58" spans="8:9" ht="44.25" x14ac:dyDescent="0.55000000000000004">
      <c r="H58" s="36"/>
      <c r="I58" s="37"/>
    </row>
    <row r="59" spans="8:9" ht="44.25" x14ac:dyDescent="0.55000000000000004">
      <c r="H59" s="36"/>
      <c r="I59" s="37"/>
    </row>
    <row r="60" spans="8:9" ht="44.25" x14ac:dyDescent="0.55000000000000004">
      <c r="H60" s="36"/>
      <c r="I60" s="37"/>
    </row>
    <row r="61" spans="8:9" ht="44.25" x14ac:dyDescent="0.55000000000000004">
      <c r="H61" s="36"/>
      <c r="I61" s="37"/>
    </row>
    <row r="62" spans="8:9" ht="44.25" x14ac:dyDescent="0.55000000000000004">
      <c r="H62" s="36"/>
      <c r="I62" s="37"/>
    </row>
    <row r="63" spans="8:9" ht="44.25" x14ac:dyDescent="0.55000000000000004">
      <c r="H63" s="36"/>
      <c r="I63" s="37"/>
    </row>
    <row r="64" spans="8:9" ht="44.25" x14ac:dyDescent="0.55000000000000004">
      <c r="H64" s="36"/>
      <c r="I64" s="37"/>
    </row>
    <row r="65" spans="8:9" ht="44.25" x14ac:dyDescent="0.55000000000000004">
      <c r="H65" s="36"/>
      <c r="I65" s="37"/>
    </row>
    <row r="66" spans="8:9" ht="44.25" x14ac:dyDescent="0.55000000000000004">
      <c r="H66" s="36"/>
      <c r="I66" s="37"/>
    </row>
    <row r="67" spans="8:9" ht="44.25" x14ac:dyDescent="0.55000000000000004">
      <c r="H67" s="36"/>
      <c r="I67" s="37"/>
    </row>
    <row r="68" spans="8:9" ht="44.25" x14ac:dyDescent="0.55000000000000004">
      <c r="H68" s="36"/>
      <c r="I68" s="37"/>
    </row>
    <row r="69" spans="8:9" ht="44.25" x14ac:dyDescent="0.55000000000000004">
      <c r="H69" s="36"/>
      <c r="I69" s="37"/>
    </row>
    <row r="70" spans="8:9" ht="44.25" x14ac:dyDescent="0.55000000000000004">
      <c r="H70" s="36"/>
      <c r="I70" s="37"/>
    </row>
    <row r="71" spans="8:9" ht="44.25" x14ac:dyDescent="0.55000000000000004">
      <c r="H71" s="36"/>
      <c r="I71" s="37"/>
    </row>
    <row r="72" spans="8:9" ht="44.25" x14ac:dyDescent="0.55000000000000004">
      <c r="H72" s="36"/>
      <c r="I72" s="37"/>
    </row>
    <row r="73" spans="8:9" ht="44.25" x14ac:dyDescent="0.55000000000000004">
      <c r="H73" s="36"/>
      <c r="I73" s="37"/>
    </row>
    <row r="74" spans="8:9" ht="44.25" x14ac:dyDescent="0.55000000000000004">
      <c r="H74" s="36"/>
      <c r="I74" s="37"/>
    </row>
    <row r="75" spans="8:9" ht="44.25" x14ac:dyDescent="0.55000000000000004">
      <c r="H75" s="36"/>
      <c r="I75" s="37"/>
    </row>
    <row r="76" spans="8:9" ht="44.25" x14ac:dyDescent="0.55000000000000004">
      <c r="H76" s="36"/>
      <c r="I76" s="37"/>
    </row>
    <row r="77" spans="8:9" ht="44.25" x14ac:dyDescent="0.55000000000000004">
      <c r="H77" s="36"/>
      <c r="I77" s="37"/>
    </row>
    <row r="78" spans="8:9" ht="44.25" x14ac:dyDescent="0.55000000000000004">
      <c r="H78" s="36"/>
      <c r="I78" s="37"/>
    </row>
    <row r="79" spans="8:9" ht="44.25" x14ac:dyDescent="0.55000000000000004">
      <c r="H79" s="36"/>
      <c r="I79" s="37"/>
    </row>
    <row r="80" spans="8:9" ht="44.25" x14ac:dyDescent="0.55000000000000004">
      <c r="H80" s="36"/>
      <c r="I80" s="37"/>
    </row>
    <row r="81" spans="8:9" ht="44.25" x14ac:dyDescent="0.55000000000000004">
      <c r="H81" s="36"/>
      <c r="I81" s="37"/>
    </row>
    <row r="82" spans="8:9" ht="366.75" customHeight="1" x14ac:dyDescent="0.25"/>
  </sheetData>
  <mergeCells count="13">
    <mergeCell ref="M3:M4"/>
    <mergeCell ref="E4:F4"/>
    <mergeCell ref="G4:H4"/>
    <mergeCell ref="A30:N30"/>
    <mergeCell ref="B2:N2"/>
    <mergeCell ref="A3:A5"/>
    <mergeCell ref="B3:B5"/>
    <mergeCell ref="C3:D3"/>
    <mergeCell ref="E3:H3"/>
    <mergeCell ref="I3:I4"/>
    <mergeCell ref="J3:J4"/>
    <mergeCell ref="K3:K4"/>
    <mergeCell ref="L3:L4"/>
  </mergeCells>
  <pageMargins left="0.70866141732283472" right="0.70866141732283472" top="0.74803149606299213" bottom="0.74803149606299213" header="0.31496062992125984" footer="0.31496062992125984"/>
  <pageSetup scale="1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rightToLeft="1" view="pageBreakPreview" zoomScale="12" zoomScaleNormal="10" zoomScaleSheetLayoutView="12" workbookViewId="0">
      <selection activeCell="C3" sqref="C3:D3"/>
    </sheetView>
  </sheetViews>
  <sheetFormatPr defaultRowHeight="15" x14ac:dyDescent="0.25"/>
  <cols>
    <col min="1" max="1" width="38.42578125" style="14" customWidth="1"/>
    <col min="2" max="2" width="102.28515625" style="39" customWidth="1"/>
    <col min="3" max="3" width="76.85546875" style="14" customWidth="1"/>
    <col min="4" max="4" width="85.85546875" style="14" customWidth="1"/>
    <col min="5" max="5" width="70.7109375" style="14" customWidth="1"/>
    <col min="6" max="6" width="86.42578125" style="14" customWidth="1"/>
    <col min="7" max="7" width="78.5703125" style="38" customWidth="1"/>
    <col min="8" max="8" width="77.5703125" style="14" customWidth="1"/>
    <col min="9" max="9" width="75.28515625" style="38" customWidth="1"/>
    <col min="10" max="10" width="77.5703125" style="14" customWidth="1"/>
    <col min="11" max="11" width="71.28515625" style="14" customWidth="1"/>
    <col min="12" max="12" width="72.42578125" style="14" hidden="1" customWidth="1"/>
    <col min="13" max="13" width="68.5703125" style="14" hidden="1" customWidth="1"/>
    <col min="14" max="14" width="64.140625" style="14" hidden="1" customWidth="1"/>
    <col min="15" max="15" width="83" style="40" customWidth="1"/>
    <col min="16" max="16" width="84.42578125" style="40" customWidth="1"/>
    <col min="17" max="17" width="43.85546875" style="14" customWidth="1"/>
    <col min="18" max="256" width="9.140625" style="14"/>
    <col min="257" max="257" width="38.42578125" style="14" customWidth="1"/>
    <col min="258" max="258" width="102.28515625" style="14" customWidth="1"/>
    <col min="259" max="259" width="76.85546875" style="14" customWidth="1"/>
    <col min="260" max="260" width="85.85546875" style="14" customWidth="1"/>
    <col min="261" max="261" width="70.7109375" style="14" customWidth="1"/>
    <col min="262" max="262" width="86.42578125" style="14" customWidth="1"/>
    <col min="263" max="263" width="78.5703125" style="14" customWidth="1"/>
    <col min="264" max="264" width="77.5703125" style="14" customWidth="1"/>
    <col min="265" max="265" width="75.28515625" style="14" customWidth="1"/>
    <col min="266" max="266" width="77.5703125" style="14" customWidth="1"/>
    <col min="267" max="267" width="71.28515625" style="14" customWidth="1"/>
    <col min="268" max="268" width="72.42578125" style="14" customWidth="1"/>
    <col min="269" max="269" width="68.5703125" style="14" customWidth="1"/>
    <col min="270" max="270" width="64.140625" style="14" customWidth="1"/>
    <col min="271" max="271" width="83" style="14" customWidth="1"/>
    <col min="272" max="272" width="84.42578125" style="14" customWidth="1"/>
    <col min="273" max="273" width="43.85546875" style="14" customWidth="1"/>
    <col min="274" max="512" width="9.140625" style="14"/>
    <col min="513" max="513" width="38.42578125" style="14" customWidth="1"/>
    <col min="514" max="514" width="102.28515625" style="14" customWidth="1"/>
    <col min="515" max="515" width="76.85546875" style="14" customWidth="1"/>
    <col min="516" max="516" width="85.85546875" style="14" customWidth="1"/>
    <col min="517" max="517" width="70.7109375" style="14" customWidth="1"/>
    <col min="518" max="518" width="86.42578125" style="14" customWidth="1"/>
    <col min="519" max="519" width="78.5703125" style="14" customWidth="1"/>
    <col min="520" max="520" width="77.5703125" style="14" customWidth="1"/>
    <col min="521" max="521" width="75.28515625" style="14" customWidth="1"/>
    <col min="522" max="522" width="77.5703125" style="14" customWidth="1"/>
    <col min="523" max="523" width="71.28515625" style="14" customWidth="1"/>
    <col min="524" max="524" width="72.42578125" style="14" customWidth="1"/>
    <col min="525" max="525" width="68.5703125" style="14" customWidth="1"/>
    <col min="526" max="526" width="64.140625" style="14" customWidth="1"/>
    <col min="527" max="527" width="83" style="14" customWidth="1"/>
    <col min="528" max="528" width="84.42578125" style="14" customWidth="1"/>
    <col min="529" max="529" width="43.85546875" style="14" customWidth="1"/>
    <col min="530" max="768" width="9.140625" style="14"/>
    <col min="769" max="769" width="38.42578125" style="14" customWidth="1"/>
    <col min="770" max="770" width="102.28515625" style="14" customWidth="1"/>
    <col min="771" max="771" width="76.85546875" style="14" customWidth="1"/>
    <col min="772" max="772" width="85.85546875" style="14" customWidth="1"/>
    <col min="773" max="773" width="70.7109375" style="14" customWidth="1"/>
    <col min="774" max="774" width="86.42578125" style="14" customWidth="1"/>
    <col min="775" max="775" width="78.5703125" style="14" customWidth="1"/>
    <col min="776" max="776" width="77.5703125" style="14" customWidth="1"/>
    <col min="777" max="777" width="75.28515625" style="14" customWidth="1"/>
    <col min="778" max="778" width="77.5703125" style="14" customWidth="1"/>
    <col min="779" max="779" width="71.28515625" style="14" customWidth="1"/>
    <col min="780" max="780" width="72.42578125" style="14" customWidth="1"/>
    <col min="781" max="781" width="68.5703125" style="14" customWidth="1"/>
    <col min="782" max="782" width="64.140625" style="14" customWidth="1"/>
    <col min="783" max="783" width="83" style="14" customWidth="1"/>
    <col min="784" max="784" width="84.42578125" style="14" customWidth="1"/>
    <col min="785" max="785" width="43.85546875" style="14" customWidth="1"/>
    <col min="786" max="1024" width="9.140625" style="14"/>
    <col min="1025" max="1025" width="38.42578125" style="14" customWidth="1"/>
    <col min="1026" max="1026" width="102.28515625" style="14" customWidth="1"/>
    <col min="1027" max="1027" width="76.85546875" style="14" customWidth="1"/>
    <col min="1028" max="1028" width="85.85546875" style="14" customWidth="1"/>
    <col min="1029" max="1029" width="70.7109375" style="14" customWidth="1"/>
    <col min="1030" max="1030" width="86.42578125" style="14" customWidth="1"/>
    <col min="1031" max="1031" width="78.5703125" style="14" customWidth="1"/>
    <col min="1032" max="1032" width="77.5703125" style="14" customWidth="1"/>
    <col min="1033" max="1033" width="75.28515625" style="14" customWidth="1"/>
    <col min="1034" max="1034" width="77.5703125" style="14" customWidth="1"/>
    <col min="1035" max="1035" width="71.28515625" style="14" customWidth="1"/>
    <col min="1036" max="1036" width="72.42578125" style="14" customWidth="1"/>
    <col min="1037" max="1037" width="68.5703125" style="14" customWidth="1"/>
    <col min="1038" max="1038" width="64.140625" style="14" customWidth="1"/>
    <col min="1039" max="1039" width="83" style="14" customWidth="1"/>
    <col min="1040" max="1040" width="84.42578125" style="14" customWidth="1"/>
    <col min="1041" max="1041" width="43.85546875" style="14" customWidth="1"/>
    <col min="1042" max="1280" width="9.140625" style="14"/>
    <col min="1281" max="1281" width="38.42578125" style="14" customWidth="1"/>
    <col min="1282" max="1282" width="102.28515625" style="14" customWidth="1"/>
    <col min="1283" max="1283" width="76.85546875" style="14" customWidth="1"/>
    <col min="1284" max="1284" width="85.85546875" style="14" customWidth="1"/>
    <col min="1285" max="1285" width="70.7109375" style="14" customWidth="1"/>
    <col min="1286" max="1286" width="86.42578125" style="14" customWidth="1"/>
    <col min="1287" max="1287" width="78.5703125" style="14" customWidth="1"/>
    <col min="1288" max="1288" width="77.5703125" style="14" customWidth="1"/>
    <col min="1289" max="1289" width="75.28515625" style="14" customWidth="1"/>
    <col min="1290" max="1290" width="77.5703125" style="14" customWidth="1"/>
    <col min="1291" max="1291" width="71.28515625" style="14" customWidth="1"/>
    <col min="1292" max="1292" width="72.42578125" style="14" customWidth="1"/>
    <col min="1293" max="1293" width="68.5703125" style="14" customWidth="1"/>
    <col min="1294" max="1294" width="64.140625" style="14" customWidth="1"/>
    <col min="1295" max="1295" width="83" style="14" customWidth="1"/>
    <col min="1296" max="1296" width="84.42578125" style="14" customWidth="1"/>
    <col min="1297" max="1297" width="43.85546875" style="14" customWidth="1"/>
    <col min="1298" max="1536" width="9.140625" style="14"/>
    <col min="1537" max="1537" width="38.42578125" style="14" customWidth="1"/>
    <col min="1538" max="1538" width="102.28515625" style="14" customWidth="1"/>
    <col min="1539" max="1539" width="76.85546875" style="14" customWidth="1"/>
    <col min="1540" max="1540" width="85.85546875" style="14" customWidth="1"/>
    <col min="1541" max="1541" width="70.7109375" style="14" customWidth="1"/>
    <col min="1542" max="1542" width="86.42578125" style="14" customWidth="1"/>
    <col min="1543" max="1543" width="78.5703125" style="14" customWidth="1"/>
    <col min="1544" max="1544" width="77.5703125" style="14" customWidth="1"/>
    <col min="1545" max="1545" width="75.28515625" style="14" customWidth="1"/>
    <col min="1546" max="1546" width="77.5703125" style="14" customWidth="1"/>
    <col min="1547" max="1547" width="71.28515625" style="14" customWidth="1"/>
    <col min="1548" max="1548" width="72.42578125" style="14" customWidth="1"/>
    <col min="1549" max="1549" width="68.5703125" style="14" customWidth="1"/>
    <col min="1550" max="1550" width="64.140625" style="14" customWidth="1"/>
    <col min="1551" max="1551" width="83" style="14" customWidth="1"/>
    <col min="1552" max="1552" width="84.42578125" style="14" customWidth="1"/>
    <col min="1553" max="1553" width="43.85546875" style="14" customWidth="1"/>
    <col min="1554" max="1792" width="9.140625" style="14"/>
    <col min="1793" max="1793" width="38.42578125" style="14" customWidth="1"/>
    <col min="1794" max="1794" width="102.28515625" style="14" customWidth="1"/>
    <col min="1795" max="1795" width="76.85546875" style="14" customWidth="1"/>
    <col min="1796" max="1796" width="85.85546875" style="14" customWidth="1"/>
    <col min="1797" max="1797" width="70.7109375" style="14" customWidth="1"/>
    <col min="1798" max="1798" width="86.42578125" style="14" customWidth="1"/>
    <col min="1799" max="1799" width="78.5703125" style="14" customWidth="1"/>
    <col min="1800" max="1800" width="77.5703125" style="14" customWidth="1"/>
    <col min="1801" max="1801" width="75.28515625" style="14" customWidth="1"/>
    <col min="1802" max="1802" width="77.5703125" style="14" customWidth="1"/>
    <col min="1803" max="1803" width="71.28515625" style="14" customWidth="1"/>
    <col min="1804" max="1804" width="72.42578125" style="14" customWidth="1"/>
    <col min="1805" max="1805" width="68.5703125" style="14" customWidth="1"/>
    <col min="1806" max="1806" width="64.140625" style="14" customWidth="1"/>
    <col min="1807" max="1807" width="83" style="14" customWidth="1"/>
    <col min="1808" max="1808" width="84.42578125" style="14" customWidth="1"/>
    <col min="1809" max="1809" width="43.85546875" style="14" customWidth="1"/>
    <col min="1810" max="2048" width="9.140625" style="14"/>
    <col min="2049" max="2049" width="38.42578125" style="14" customWidth="1"/>
    <col min="2050" max="2050" width="102.28515625" style="14" customWidth="1"/>
    <col min="2051" max="2051" width="76.85546875" style="14" customWidth="1"/>
    <col min="2052" max="2052" width="85.85546875" style="14" customWidth="1"/>
    <col min="2053" max="2053" width="70.7109375" style="14" customWidth="1"/>
    <col min="2054" max="2054" width="86.42578125" style="14" customWidth="1"/>
    <col min="2055" max="2055" width="78.5703125" style="14" customWidth="1"/>
    <col min="2056" max="2056" width="77.5703125" style="14" customWidth="1"/>
    <col min="2057" max="2057" width="75.28515625" style="14" customWidth="1"/>
    <col min="2058" max="2058" width="77.5703125" style="14" customWidth="1"/>
    <col min="2059" max="2059" width="71.28515625" style="14" customWidth="1"/>
    <col min="2060" max="2060" width="72.42578125" style="14" customWidth="1"/>
    <col min="2061" max="2061" width="68.5703125" style="14" customWidth="1"/>
    <col min="2062" max="2062" width="64.140625" style="14" customWidth="1"/>
    <col min="2063" max="2063" width="83" style="14" customWidth="1"/>
    <col min="2064" max="2064" width="84.42578125" style="14" customWidth="1"/>
    <col min="2065" max="2065" width="43.85546875" style="14" customWidth="1"/>
    <col min="2066" max="2304" width="9.140625" style="14"/>
    <col min="2305" max="2305" width="38.42578125" style="14" customWidth="1"/>
    <col min="2306" max="2306" width="102.28515625" style="14" customWidth="1"/>
    <col min="2307" max="2307" width="76.85546875" style="14" customWidth="1"/>
    <col min="2308" max="2308" width="85.85546875" style="14" customWidth="1"/>
    <col min="2309" max="2309" width="70.7109375" style="14" customWidth="1"/>
    <col min="2310" max="2310" width="86.42578125" style="14" customWidth="1"/>
    <col min="2311" max="2311" width="78.5703125" style="14" customWidth="1"/>
    <col min="2312" max="2312" width="77.5703125" style="14" customWidth="1"/>
    <col min="2313" max="2313" width="75.28515625" style="14" customWidth="1"/>
    <col min="2314" max="2314" width="77.5703125" style="14" customWidth="1"/>
    <col min="2315" max="2315" width="71.28515625" style="14" customWidth="1"/>
    <col min="2316" max="2316" width="72.42578125" style="14" customWidth="1"/>
    <col min="2317" max="2317" width="68.5703125" style="14" customWidth="1"/>
    <col min="2318" max="2318" width="64.140625" style="14" customWidth="1"/>
    <col min="2319" max="2319" width="83" style="14" customWidth="1"/>
    <col min="2320" max="2320" width="84.42578125" style="14" customWidth="1"/>
    <col min="2321" max="2321" width="43.85546875" style="14" customWidth="1"/>
    <col min="2322" max="2560" width="9.140625" style="14"/>
    <col min="2561" max="2561" width="38.42578125" style="14" customWidth="1"/>
    <col min="2562" max="2562" width="102.28515625" style="14" customWidth="1"/>
    <col min="2563" max="2563" width="76.85546875" style="14" customWidth="1"/>
    <col min="2564" max="2564" width="85.85546875" style="14" customWidth="1"/>
    <col min="2565" max="2565" width="70.7109375" style="14" customWidth="1"/>
    <col min="2566" max="2566" width="86.42578125" style="14" customWidth="1"/>
    <col min="2567" max="2567" width="78.5703125" style="14" customWidth="1"/>
    <col min="2568" max="2568" width="77.5703125" style="14" customWidth="1"/>
    <col min="2569" max="2569" width="75.28515625" style="14" customWidth="1"/>
    <col min="2570" max="2570" width="77.5703125" style="14" customWidth="1"/>
    <col min="2571" max="2571" width="71.28515625" style="14" customWidth="1"/>
    <col min="2572" max="2572" width="72.42578125" style="14" customWidth="1"/>
    <col min="2573" max="2573" width="68.5703125" style="14" customWidth="1"/>
    <col min="2574" max="2574" width="64.140625" style="14" customWidth="1"/>
    <col min="2575" max="2575" width="83" style="14" customWidth="1"/>
    <col min="2576" max="2576" width="84.42578125" style="14" customWidth="1"/>
    <col min="2577" max="2577" width="43.85546875" style="14" customWidth="1"/>
    <col min="2578" max="2816" width="9.140625" style="14"/>
    <col min="2817" max="2817" width="38.42578125" style="14" customWidth="1"/>
    <col min="2818" max="2818" width="102.28515625" style="14" customWidth="1"/>
    <col min="2819" max="2819" width="76.85546875" style="14" customWidth="1"/>
    <col min="2820" max="2820" width="85.85546875" style="14" customWidth="1"/>
    <col min="2821" max="2821" width="70.7109375" style="14" customWidth="1"/>
    <col min="2822" max="2822" width="86.42578125" style="14" customWidth="1"/>
    <col min="2823" max="2823" width="78.5703125" style="14" customWidth="1"/>
    <col min="2824" max="2824" width="77.5703125" style="14" customWidth="1"/>
    <col min="2825" max="2825" width="75.28515625" style="14" customWidth="1"/>
    <col min="2826" max="2826" width="77.5703125" style="14" customWidth="1"/>
    <col min="2827" max="2827" width="71.28515625" style="14" customWidth="1"/>
    <col min="2828" max="2828" width="72.42578125" style="14" customWidth="1"/>
    <col min="2829" max="2829" width="68.5703125" style="14" customWidth="1"/>
    <col min="2830" max="2830" width="64.140625" style="14" customWidth="1"/>
    <col min="2831" max="2831" width="83" style="14" customWidth="1"/>
    <col min="2832" max="2832" width="84.42578125" style="14" customWidth="1"/>
    <col min="2833" max="2833" width="43.85546875" style="14" customWidth="1"/>
    <col min="2834" max="3072" width="9.140625" style="14"/>
    <col min="3073" max="3073" width="38.42578125" style="14" customWidth="1"/>
    <col min="3074" max="3074" width="102.28515625" style="14" customWidth="1"/>
    <col min="3075" max="3075" width="76.85546875" style="14" customWidth="1"/>
    <col min="3076" max="3076" width="85.85546875" style="14" customWidth="1"/>
    <col min="3077" max="3077" width="70.7109375" style="14" customWidth="1"/>
    <col min="3078" max="3078" width="86.42578125" style="14" customWidth="1"/>
    <col min="3079" max="3079" width="78.5703125" style="14" customWidth="1"/>
    <col min="3080" max="3080" width="77.5703125" style="14" customWidth="1"/>
    <col min="3081" max="3081" width="75.28515625" style="14" customWidth="1"/>
    <col min="3082" max="3082" width="77.5703125" style="14" customWidth="1"/>
    <col min="3083" max="3083" width="71.28515625" style="14" customWidth="1"/>
    <col min="3084" max="3084" width="72.42578125" style="14" customWidth="1"/>
    <col min="3085" max="3085" width="68.5703125" style="14" customWidth="1"/>
    <col min="3086" max="3086" width="64.140625" style="14" customWidth="1"/>
    <col min="3087" max="3087" width="83" style="14" customWidth="1"/>
    <col min="3088" max="3088" width="84.42578125" style="14" customWidth="1"/>
    <col min="3089" max="3089" width="43.85546875" style="14" customWidth="1"/>
    <col min="3090" max="3328" width="9.140625" style="14"/>
    <col min="3329" max="3329" width="38.42578125" style="14" customWidth="1"/>
    <col min="3330" max="3330" width="102.28515625" style="14" customWidth="1"/>
    <col min="3331" max="3331" width="76.85546875" style="14" customWidth="1"/>
    <col min="3332" max="3332" width="85.85546875" style="14" customWidth="1"/>
    <col min="3333" max="3333" width="70.7109375" style="14" customWidth="1"/>
    <col min="3334" max="3334" width="86.42578125" style="14" customWidth="1"/>
    <col min="3335" max="3335" width="78.5703125" style="14" customWidth="1"/>
    <col min="3336" max="3336" width="77.5703125" style="14" customWidth="1"/>
    <col min="3337" max="3337" width="75.28515625" style="14" customWidth="1"/>
    <col min="3338" max="3338" width="77.5703125" style="14" customWidth="1"/>
    <col min="3339" max="3339" width="71.28515625" style="14" customWidth="1"/>
    <col min="3340" max="3340" width="72.42578125" style="14" customWidth="1"/>
    <col min="3341" max="3341" width="68.5703125" style="14" customWidth="1"/>
    <col min="3342" max="3342" width="64.140625" style="14" customWidth="1"/>
    <col min="3343" max="3343" width="83" style="14" customWidth="1"/>
    <col min="3344" max="3344" width="84.42578125" style="14" customWidth="1"/>
    <col min="3345" max="3345" width="43.85546875" style="14" customWidth="1"/>
    <col min="3346" max="3584" width="9.140625" style="14"/>
    <col min="3585" max="3585" width="38.42578125" style="14" customWidth="1"/>
    <col min="3586" max="3586" width="102.28515625" style="14" customWidth="1"/>
    <col min="3587" max="3587" width="76.85546875" style="14" customWidth="1"/>
    <col min="3588" max="3588" width="85.85546875" style="14" customWidth="1"/>
    <col min="3589" max="3589" width="70.7109375" style="14" customWidth="1"/>
    <col min="3590" max="3590" width="86.42578125" style="14" customWidth="1"/>
    <col min="3591" max="3591" width="78.5703125" style="14" customWidth="1"/>
    <col min="3592" max="3592" width="77.5703125" style="14" customWidth="1"/>
    <col min="3593" max="3593" width="75.28515625" style="14" customWidth="1"/>
    <col min="3594" max="3594" width="77.5703125" style="14" customWidth="1"/>
    <col min="3595" max="3595" width="71.28515625" style="14" customWidth="1"/>
    <col min="3596" max="3596" width="72.42578125" style="14" customWidth="1"/>
    <col min="3597" max="3597" width="68.5703125" style="14" customWidth="1"/>
    <col min="3598" max="3598" width="64.140625" style="14" customWidth="1"/>
    <col min="3599" max="3599" width="83" style="14" customWidth="1"/>
    <col min="3600" max="3600" width="84.42578125" style="14" customWidth="1"/>
    <col min="3601" max="3601" width="43.85546875" style="14" customWidth="1"/>
    <col min="3602" max="3840" width="9.140625" style="14"/>
    <col min="3841" max="3841" width="38.42578125" style="14" customWidth="1"/>
    <col min="3842" max="3842" width="102.28515625" style="14" customWidth="1"/>
    <col min="3843" max="3843" width="76.85546875" style="14" customWidth="1"/>
    <col min="3844" max="3844" width="85.85546875" style="14" customWidth="1"/>
    <col min="3845" max="3845" width="70.7109375" style="14" customWidth="1"/>
    <col min="3846" max="3846" width="86.42578125" style="14" customWidth="1"/>
    <col min="3847" max="3847" width="78.5703125" style="14" customWidth="1"/>
    <col min="3848" max="3848" width="77.5703125" style="14" customWidth="1"/>
    <col min="3849" max="3849" width="75.28515625" style="14" customWidth="1"/>
    <col min="3850" max="3850" width="77.5703125" style="14" customWidth="1"/>
    <col min="3851" max="3851" width="71.28515625" style="14" customWidth="1"/>
    <col min="3852" max="3852" width="72.42578125" style="14" customWidth="1"/>
    <col min="3853" max="3853" width="68.5703125" style="14" customWidth="1"/>
    <col min="3854" max="3854" width="64.140625" style="14" customWidth="1"/>
    <col min="3855" max="3855" width="83" style="14" customWidth="1"/>
    <col min="3856" max="3856" width="84.42578125" style="14" customWidth="1"/>
    <col min="3857" max="3857" width="43.85546875" style="14" customWidth="1"/>
    <col min="3858" max="4096" width="9.140625" style="14"/>
    <col min="4097" max="4097" width="38.42578125" style="14" customWidth="1"/>
    <col min="4098" max="4098" width="102.28515625" style="14" customWidth="1"/>
    <col min="4099" max="4099" width="76.85546875" style="14" customWidth="1"/>
    <col min="4100" max="4100" width="85.85546875" style="14" customWidth="1"/>
    <col min="4101" max="4101" width="70.7109375" style="14" customWidth="1"/>
    <col min="4102" max="4102" width="86.42578125" style="14" customWidth="1"/>
    <col min="4103" max="4103" width="78.5703125" style="14" customWidth="1"/>
    <col min="4104" max="4104" width="77.5703125" style="14" customWidth="1"/>
    <col min="4105" max="4105" width="75.28515625" style="14" customWidth="1"/>
    <col min="4106" max="4106" width="77.5703125" style="14" customWidth="1"/>
    <col min="4107" max="4107" width="71.28515625" style="14" customWidth="1"/>
    <col min="4108" max="4108" width="72.42578125" style="14" customWidth="1"/>
    <col min="4109" max="4109" width="68.5703125" style="14" customWidth="1"/>
    <col min="4110" max="4110" width="64.140625" style="14" customWidth="1"/>
    <col min="4111" max="4111" width="83" style="14" customWidth="1"/>
    <col min="4112" max="4112" width="84.42578125" style="14" customWidth="1"/>
    <col min="4113" max="4113" width="43.85546875" style="14" customWidth="1"/>
    <col min="4114" max="4352" width="9.140625" style="14"/>
    <col min="4353" max="4353" width="38.42578125" style="14" customWidth="1"/>
    <col min="4354" max="4354" width="102.28515625" style="14" customWidth="1"/>
    <col min="4355" max="4355" width="76.85546875" style="14" customWidth="1"/>
    <col min="4356" max="4356" width="85.85546875" style="14" customWidth="1"/>
    <col min="4357" max="4357" width="70.7109375" style="14" customWidth="1"/>
    <col min="4358" max="4358" width="86.42578125" style="14" customWidth="1"/>
    <col min="4359" max="4359" width="78.5703125" style="14" customWidth="1"/>
    <col min="4360" max="4360" width="77.5703125" style="14" customWidth="1"/>
    <col min="4361" max="4361" width="75.28515625" style="14" customWidth="1"/>
    <col min="4362" max="4362" width="77.5703125" style="14" customWidth="1"/>
    <col min="4363" max="4363" width="71.28515625" style="14" customWidth="1"/>
    <col min="4364" max="4364" width="72.42578125" style="14" customWidth="1"/>
    <col min="4365" max="4365" width="68.5703125" style="14" customWidth="1"/>
    <col min="4366" max="4366" width="64.140625" style="14" customWidth="1"/>
    <col min="4367" max="4367" width="83" style="14" customWidth="1"/>
    <col min="4368" max="4368" width="84.42578125" style="14" customWidth="1"/>
    <col min="4369" max="4369" width="43.85546875" style="14" customWidth="1"/>
    <col min="4370" max="4608" width="9.140625" style="14"/>
    <col min="4609" max="4609" width="38.42578125" style="14" customWidth="1"/>
    <col min="4610" max="4610" width="102.28515625" style="14" customWidth="1"/>
    <col min="4611" max="4611" width="76.85546875" style="14" customWidth="1"/>
    <col min="4612" max="4612" width="85.85546875" style="14" customWidth="1"/>
    <col min="4613" max="4613" width="70.7109375" style="14" customWidth="1"/>
    <col min="4614" max="4614" width="86.42578125" style="14" customWidth="1"/>
    <col min="4615" max="4615" width="78.5703125" style="14" customWidth="1"/>
    <col min="4616" max="4616" width="77.5703125" style="14" customWidth="1"/>
    <col min="4617" max="4617" width="75.28515625" style="14" customWidth="1"/>
    <col min="4618" max="4618" width="77.5703125" style="14" customWidth="1"/>
    <col min="4619" max="4619" width="71.28515625" style="14" customWidth="1"/>
    <col min="4620" max="4620" width="72.42578125" style="14" customWidth="1"/>
    <col min="4621" max="4621" width="68.5703125" style="14" customWidth="1"/>
    <col min="4622" max="4622" width="64.140625" style="14" customWidth="1"/>
    <col min="4623" max="4623" width="83" style="14" customWidth="1"/>
    <col min="4624" max="4624" width="84.42578125" style="14" customWidth="1"/>
    <col min="4625" max="4625" width="43.85546875" style="14" customWidth="1"/>
    <col min="4626" max="4864" width="9.140625" style="14"/>
    <col min="4865" max="4865" width="38.42578125" style="14" customWidth="1"/>
    <col min="4866" max="4866" width="102.28515625" style="14" customWidth="1"/>
    <col min="4867" max="4867" width="76.85546875" style="14" customWidth="1"/>
    <col min="4868" max="4868" width="85.85546875" style="14" customWidth="1"/>
    <col min="4869" max="4869" width="70.7109375" style="14" customWidth="1"/>
    <col min="4870" max="4870" width="86.42578125" style="14" customWidth="1"/>
    <col min="4871" max="4871" width="78.5703125" style="14" customWidth="1"/>
    <col min="4872" max="4872" width="77.5703125" style="14" customWidth="1"/>
    <col min="4873" max="4873" width="75.28515625" style="14" customWidth="1"/>
    <col min="4874" max="4874" width="77.5703125" style="14" customWidth="1"/>
    <col min="4875" max="4875" width="71.28515625" style="14" customWidth="1"/>
    <col min="4876" max="4876" width="72.42578125" style="14" customWidth="1"/>
    <col min="4877" max="4877" width="68.5703125" style="14" customWidth="1"/>
    <col min="4878" max="4878" width="64.140625" style="14" customWidth="1"/>
    <col min="4879" max="4879" width="83" style="14" customWidth="1"/>
    <col min="4880" max="4880" width="84.42578125" style="14" customWidth="1"/>
    <col min="4881" max="4881" width="43.85546875" style="14" customWidth="1"/>
    <col min="4882" max="5120" width="9.140625" style="14"/>
    <col min="5121" max="5121" width="38.42578125" style="14" customWidth="1"/>
    <col min="5122" max="5122" width="102.28515625" style="14" customWidth="1"/>
    <col min="5123" max="5123" width="76.85546875" style="14" customWidth="1"/>
    <col min="5124" max="5124" width="85.85546875" style="14" customWidth="1"/>
    <col min="5125" max="5125" width="70.7109375" style="14" customWidth="1"/>
    <col min="5126" max="5126" width="86.42578125" style="14" customWidth="1"/>
    <col min="5127" max="5127" width="78.5703125" style="14" customWidth="1"/>
    <col min="5128" max="5128" width="77.5703125" style="14" customWidth="1"/>
    <col min="5129" max="5129" width="75.28515625" style="14" customWidth="1"/>
    <col min="5130" max="5130" width="77.5703125" style="14" customWidth="1"/>
    <col min="5131" max="5131" width="71.28515625" style="14" customWidth="1"/>
    <col min="5132" max="5132" width="72.42578125" style="14" customWidth="1"/>
    <col min="5133" max="5133" width="68.5703125" style="14" customWidth="1"/>
    <col min="5134" max="5134" width="64.140625" style="14" customWidth="1"/>
    <col min="5135" max="5135" width="83" style="14" customWidth="1"/>
    <col min="5136" max="5136" width="84.42578125" style="14" customWidth="1"/>
    <col min="5137" max="5137" width="43.85546875" style="14" customWidth="1"/>
    <col min="5138" max="5376" width="9.140625" style="14"/>
    <col min="5377" max="5377" width="38.42578125" style="14" customWidth="1"/>
    <col min="5378" max="5378" width="102.28515625" style="14" customWidth="1"/>
    <col min="5379" max="5379" width="76.85546875" style="14" customWidth="1"/>
    <col min="5380" max="5380" width="85.85546875" style="14" customWidth="1"/>
    <col min="5381" max="5381" width="70.7109375" style="14" customWidth="1"/>
    <col min="5382" max="5382" width="86.42578125" style="14" customWidth="1"/>
    <col min="5383" max="5383" width="78.5703125" style="14" customWidth="1"/>
    <col min="5384" max="5384" width="77.5703125" style="14" customWidth="1"/>
    <col min="5385" max="5385" width="75.28515625" style="14" customWidth="1"/>
    <col min="5386" max="5386" width="77.5703125" style="14" customWidth="1"/>
    <col min="5387" max="5387" width="71.28515625" style="14" customWidth="1"/>
    <col min="5388" max="5388" width="72.42578125" style="14" customWidth="1"/>
    <col min="5389" max="5389" width="68.5703125" style="14" customWidth="1"/>
    <col min="5390" max="5390" width="64.140625" style="14" customWidth="1"/>
    <col min="5391" max="5391" width="83" style="14" customWidth="1"/>
    <col min="5392" max="5392" width="84.42578125" style="14" customWidth="1"/>
    <col min="5393" max="5393" width="43.85546875" style="14" customWidth="1"/>
    <col min="5394" max="5632" width="9.140625" style="14"/>
    <col min="5633" max="5633" width="38.42578125" style="14" customWidth="1"/>
    <col min="5634" max="5634" width="102.28515625" style="14" customWidth="1"/>
    <col min="5635" max="5635" width="76.85546875" style="14" customWidth="1"/>
    <col min="5636" max="5636" width="85.85546875" style="14" customWidth="1"/>
    <col min="5637" max="5637" width="70.7109375" style="14" customWidth="1"/>
    <col min="5638" max="5638" width="86.42578125" style="14" customWidth="1"/>
    <col min="5639" max="5639" width="78.5703125" style="14" customWidth="1"/>
    <col min="5640" max="5640" width="77.5703125" style="14" customWidth="1"/>
    <col min="5641" max="5641" width="75.28515625" style="14" customWidth="1"/>
    <col min="5642" max="5642" width="77.5703125" style="14" customWidth="1"/>
    <col min="5643" max="5643" width="71.28515625" style="14" customWidth="1"/>
    <col min="5644" max="5644" width="72.42578125" style="14" customWidth="1"/>
    <col min="5645" max="5645" width="68.5703125" style="14" customWidth="1"/>
    <col min="5646" max="5646" width="64.140625" style="14" customWidth="1"/>
    <col min="5647" max="5647" width="83" style="14" customWidth="1"/>
    <col min="5648" max="5648" width="84.42578125" style="14" customWidth="1"/>
    <col min="5649" max="5649" width="43.85546875" style="14" customWidth="1"/>
    <col min="5650" max="5888" width="9.140625" style="14"/>
    <col min="5889" max="5889" width="38.42578125" style="14" customWidth="1"/>
    <col min="5890" max="5890" width="102.28515625" style="14" customWidth="1"/>
    <col min="5891" max="5891" width="76.85546875" style="14" customWidth="1"/>
    <col min="5892" max="5892" width="85.85546875" style="14" customWidth="1"/>
    <col min="5893" max="5893" width="70.7109375" style="14" customWidth="1"/>
    <col min="5894" max="5894" width="86.42578125" style="14" customWidth="1"/>
    <col min="5895" max="5895" width="78.5703125" style="14" customWidth="1"/>
    <col min="5896" max="5896" width="77.5703125" style="14" customWidth="1"/>
    <col min="5897" max="5897" width="75.28515625" style="14" customWidth="1"/>
    <col min="5898" max="5898" width="77.5703125" style="14" customWidth="1"/>
    <col min="5899" max="5899" width="71.28515625" style="14" customWidth="1"/>
    <col min="5900" max="5900" width="72.42578125" style="14" customWidth="1"/>
    <col min="5901" max="5901" width="68.5703125" style="14" customWidth="1"/>
    <col min="5902" max="5902" width="64.140625" style="14" customWidth="1"/>
    <col min="5903" max="5903" width="83" style="14" customWidth="1"/>
    <col min="5904" max="5904" width="84.42578125" style="14" customWidth="1"/>
    <col min="5905" max="5905" width="43.85546875" style="14" customWidth="1"/>
    <col min="5906" max="6144" width="9.140625" style="14"/>
    <col min="6145" max="6145" width="38.42578125" style="14" customWidth="1"/>
    <col min="6146" max="6146" width="102.28515625" style="14" customWidth="1"/>
    <col min="6147" max="6147" width="76.85546875" style="14" customWidth="1"/>
    <col min="6148" max="6148" width="85.85546875" style="14" customWidth="1"/>
    <col min="6149" max="6149" width="70.7109375" style="14" customWidth="1"/>
    <col min="6150" max="6150" width="86.42578125" style="14" customWidth="1"/>
    <col min="6151" max="6151" width="78.5703125" style="14" customWidth="1"/>
    <col min="6152" max="6152" width="77.5703125" style="14" customWidth="1"/>
    <col min="6153" max="6153" width="75.28515625" style="14" customWidth="1"/>
    <col min="6154" max="6154" width="77.5703125" style="14" customWidth="1"/>
    <col min="6155" max="6155" width="71.28515625" style="14" customWidth="1"/>
    <col min="6156" max="6156" width="72.42578125" style="14" customWidth="1"/>
    <col min="6157" max="6157" width="68.5703125" style="14" customWidth="1"/>
    <col min="6158" max="6158" width="64.140625" style="14" customWidth="1"/>
    <col min="6159" max="6159" width="83" style="14" customWidth="1"/>
    <col min="6160" max="6160" width="84.42578125" style="14" customWidth="1"/>
    <col min="6161" max="6161" width="43.85546875" style="14" customWidth="1"/>
    <col min="6162" max="6400" width="9.140625" style="14"/>
    <col min="6401" max="6401" width="38.42578125" style="14" customWidth="1"/>
    <col min="6402" max="6402" width="102.28515625" style="14" customWidth="1"/>
    <col min="6403" max="6403" width="76.85546875" style="14" customWidth="1"/>
    <col min="6404" max="6404" width="85.85546875" style="14" customWidth="1"/>
    <col min="6405" max="6405" width="70.7109375" style="14" customWidth="1"/>
    <col min="6406" max="6406" width="86.42578125" style="14" customWidth="1"/>
    <col min="6407" max="6407" width="78.5703125" style="14" customWidth="1"/>
    <col min="6408" max="6408" width="77.5703125" style="14" customWidth="1"/>
    <col min="6409" max="6409" width="75.28515625" style="14" customWidth="1"/>
    <col min="6410" max="6410" width="77.5703125" style="14" customWidth="1"/>
    <col min="6411" max="6411" width="71.28515625" style="14" customWidth="1"/>
    <col min="6412" max="6412" width="72.42578125" style="14" customWidth="1"/>
    <col min="6413" max="6413" width="68.5703125" style="14" customWidth="1"/>
    <col min="6414" max="6414" width="64.140625" style="14" customWidth="1"/>
    <col min="6415" max="6415" width="83" style="14" customWidth="1"/>
    <col min="6416" max="6416" width="84.42578125" style="14" customWidth="1"/>
    <col min="6417" max="6417" width="43.85546875" style="14" customWidth="1"/>
    <col min="6418" max="6656" width="9.140625" style="14"/>
    <col min="6657" max="6657" width="38.42578125" style="14" customWidth="1"/>
    <col min="6658" max="6658" width="102.28515625" style="14" customWidth="1"/>
    <col min="6659" max="6659" width="76.85546875" style="14" customWidth="1"/>
    <col min="6660" max="6660" width="85.85546875" style="14" customWidth="1"/>
    <col min="6661" max="6661" width="70.7109375" style="14" customWidth="1"/>
    <col min="6662" max="6662" width="86.42578125" style="14" customWidth="1"/>
    <col min="6663" max="6663" width="78.5703125" style="14" customWidth="1"/>
    <col min="6664" max="6664" width="77.5703125" style="14" customWidth="1"/>
    <col min="6665" max="6665" width="75.28515625" style="14" customWidth="1"/>
    <col min="6666" max="6666" width="77.5703125" style="14" customWidth="1"/>
    <col min="6667" max="6667" width="71.28515625" style="14" customWidth="1"/>
    <col min="6668" max="6668" width="72.42578125" style="14" customWidth="1"/>
    <col min="6669" max="6669" width="68.5703125" style="14" customWidth="1"/>
    <col min="6670" max="6670" width="64.140625" style="14" customWidth="1"/>
    <col min="6671" max="6671" width="83" style="14" customWidth="1"/>
    <col min="6672" max="6672" width="84.42578125" style="14" customWidth="1"/>
    <col min="6673" max="6673" width="43.85546875" style="14" customWidth="1"/>
    <col min="6674" max="6912" width="9.140625" style="14"/>
    <col min="6913" max="6913" width="38.42578125" style="14" customWidth="1"/>
    <col min="6914" max="6914" width="102.28515625" style="14" customWidth="1"/>
    <col min="6915" max="6915" width="76.85546875" style="14" customWidth="1"/>
    <col min="6916" max="6916" width="85.85546875" style="14" customWidth="1"/>
    <col min="6917" max="6917" width="70.7109375" style="14" customWidth="1"/>
    <col min="6918" max="6918" width="86.42578125" style="14" customWidth="1"/>
    <col min="6919" max="6919" width="78.5703125" style="14" customWidth="1"/>
    <col min="6920" max="6920" width="77.5703125" style="14" customWidth="1"/>
    <col min="6921" max="6921" width="75.28515625" style="14" customWidth="1"/>
    <col min="6922" max="6922" width="77.5703125" style="14" customWidth="1"/>
    <col min="6923" max="6923" width="71.28515625" style="14" customWidth="1"/>
    <col min="6924" max="6924" width="72.42578125" style="14" customWidth="1"/>
    <col min="6925" max="6925" width="68.5703125" style="14" customWidth="1"/>
    <col min="6926" max="6926" width="64.140625" style="14" customWidth="1"/>
    <col min="6927" max="6927" width="83" style="14" customWidth="1"/>
    <col min="6928" max="6928" width="84.42578125" style="14" customWidth="1"/>
    <col min="6929" max="6929" width="43.85546875" style="14" customWidth="1"/>
    <col min="6930" max="7168" width="9.140625" style="14"/>
    <col min="7169" max="7169" width="38.42578125" style="14" customWidth="1"/>
    <col min="7170" max="7170" width="102.28515625" style="14" customWidth="1"/>
    <col min="7171" max="7171" width="76.85546875" style="14" customWidth="1"/>
    <col min="7172" max="7172" width="85.85546875" style="14" customWidth="1"/>
    <col min="7173" max="7173" width="70.7109375" style="14" customWidth="1"/>
    <col min="7174" max="7174" width="86.42578125" style="14" customWidth="1"/>
    <col min="7175" max="7175" width="78.5703125" style="14" customWidth="1"/>
    <col min="7176" max="7176" width="77.5703125" style="14" customWidth="1"/>
    <col min="7177" max="7177" width="75.28515625" style="14" customWidth="1"/>
    <col min="7178" max="7178" width="77.5703125" style="14" customWidth="1"/>
    <col min="7179" max="7179" width="71.28515625" style="14" customWidth="1"/>
    <col min="7180" max="7180" width="72.42578125" style="14" customWidth="1"/>
    <col min="7181" max="7181" width="68.5703125" style="14" customWidth="1"/>
    <col min="7182" max="7182" width="64.140625" style="14" customWidth="1"/>
    <col min="7183" max="7183" width="83" style="14" customWidth="1"/>
    <col min="7184" max="7184" width="84.42578125" style="14" customWidth="1"/>
    <col min="7185" max="7185" width="43.85546875" style="14" customWidth="1"/>
    <col min="7186" max="7424" width="9.140625" style="14"/>
    <col min="7425" max="7425" width="38.42578125" style="14" customWidth="1"/>
    <col min="7426" max="7426" width="102.28515625" style="14" customWidth="1"/>
    <col min="7427" max="7427" width="76.85546875" style="14" customWidth="1"/>
    <col min="7428" max="7428" width="85.85546875" style="14" customWidth="1"/>
    <col min="7429" max="7429" width="70.7109375" style="14" customWidth="1"/>
    <col min="7430" max="7430" width="86.42578125" style="14" customWidth="1"/>
    <col min="7431" max="7431" width="78.5703125" style="14" customWidth="1"/>
    <col min="7432" max="7432" width="77.5703125" style="14" customWidth="1"/>
    <col min="7433" max="7433" width="75.28515625" style="14" customWidth="1"/>
    <col min="7434" max="7434" width="77.5703125" style="14" customWidth="1"/>
    <col min="7435" max="7435" width="71.28515625" style="14" customWidth="1"/>
    <col min="7436" max="7436" width="72.42578125" style="14" customWidth="1"/>
    <col min="7437" max="7437" width="68.5703125" style="14" customWidth="1"/>
    <col min="7438" max="7438" width="64.140625" style="14" customWidth="1"/>
    <col min="7439" max="7439" width="83" style="14" customWidth="1"/>
    <col min="7440" max="7440" width="84.42578125" style="14" customWidth="1"/>
    <col min="7441" max="7441" width="43.85546875" style="14" customWidth="1"/>
    <col min="7442" max="7680" width="9.140625" style="14"/>
    <col min="7681" max="7681" width="38.42578125" style="14" customWidth="1"/>
    <col min="7682" max="7682" width="102.28515625" style="14" customWidth="1"/>
    <col min="7683" max="7683" width="76.85546875" style="14" customWidth="1"/>
    <col min="7684" max="7684" width="85.85546875" style="14" customWidth="1"/>
    <col min="7685" max="7685" width="70.7109375" style="14" customWidth="1"/>
    <col min="7686" max="7686" width="86.42578125" style="14" customWidth="1"/>
    <col min="7687" max="7687" width="78.5703125" style="14" customWidth="1"/>
    <col min="7688" max="7688" width="77.5703125" style="14" customWidth="1"/>
    <col min="7689" max="7689" width="75.28515625" style="14" customWidth="1"/>
    <col min="7690" max="7690" width="77.5703125" style="14" customWidth="1"/>
    <col min="7691" max="7691" width="71.28515625" style="14" customWidth="1"/>
    <col min="7692" max="7692" width="72.42578125" style="14" customWidth="1"/>
    <col min="7693" max="7693" width="68.5703125" style="14" customWidth="1"/>
    <col min="7694" max="7694" width="64.140625" style="14" customWidth="1"/>
    <col min="7695" max="7695" width="83" style="14" customWidth="1"/>
    <col min="7696" max="7696" width="84.42578125" style="14" customWidth="1"/>
    <col min="7697" max="7697" width="43.85546875" style="14" customWidth="1"/>
    <col min="7698" max="7936" width="9.140625" style="14"/>
    <col min="7937" max="7937" width="38.42578125" style="14" customWidth="1"/>
    <col min="7938" max="7938" width="102.28515625" style="14" customWidth="1"/>
    <col min="7939" max="7939" width="76.85546875" style="14" customWidth="1"/>
    <col min="7940" max="7940" width="85.85546875" style="14" customWidth="1"/>
    <col min="7941" max="7941" width="70.7109375" style="14" customWidth="1"/>
    <col min="7942" max="7942" width="86.42578125" style="14" customWidth="1"/>
    <col min="7943" max="7943" width="78.5703125" style="14" customWidth="1"/>
    <col min="7944" max="7944" width="77.5703125" style="14" customWidth="1"/>
    <col min="7945" max="7945" width="75.28515625" style="14" customWidth="1"/>
    <col min="7946" max="7946" width="77.5703125" style="14" customWidth="1"/>
    <col min="7947" max="7947" width="71.28515625" style="14" customWidth="1"/>
    <col min="7948" max="7948" width="72.42578125" style="14" customWidth="1"/>
    <col min="7949" max="7949" width="68.5703125" style="14" customWidth="1"/>
    <col min="7950" max="7950" width="64.140625" style="14" customWidth="1"/>
    <col min="7951" max="7951" width="83" style="14" customWidth="1"/>
    <col min="7952" max="7952" width="84.42578125" style="14" customWidth="1"/>
    <col min="7953" max="7953" width="43.85546875" style="14" customWidth="1"/>
    <col min="7954" max="8192" width="9.140625" style="14"/>
    <col min="8193" max="8193" width="38.42578125" style="14" customWidth="1"/>
    <col min="8194" max="8194" width="102.28515625" style="14" customWidth="1"/>
    <col min="8195" max="8195" width="76.85546875" style="14" customWidth="1"/>
    <col min="8196" max="8196" width="85.85546875" style="14" customWidth="1"/>
    <col min="8197" max="8197" width="70.7109375" style="14" customWidth="1"/>
    <col min="8198" max="8198" width="86.42578125" style="14" customWidth="1"/>
    <col min="8199" max="8199" width="78.5703125" style="14" customWidth="1"/>
    <col min="8200" max="8200" width="77.5703125" style="14" customWidth="1"/>
    <col min="8201" max="8201" width="75.28515625" style="14" customWidth="1"/>
    <col min="8202" max="8202" width="77.5703125" style="14" customWidth="1"/>
    <col min="8203" max="8203" width="71.28515625" style="14" customWidth="1"/>
    <col min="8204" max="8204" width="72.42578125" style="14" customWidth="1"/>
    <col min="8205" max="8205" width="68.5703125" style="14" customWidth="1"/>
    <col min="8206" max="8206" width="64.140625" style="14" customWidth="1"/>
    <col min="8207" max="8207" width="83" style="14" customWidth="1"/>
    <col min="8208" max="8208" width="84.42578125" style="14" customWidth="1"/>
    <col min="8209" max="8209" width="43.85546875" style="14" customWidth="1"/>
    <col min="8210" max="8448" width="9.140625" style="14"/>
    <col min="8449" max="8449" width="38.42578125" style="14" customWidth="1"/>
    <col min="8450" max="8450" width="102.28515625" style="14" customWidth="1"/>
    <col min="8451" max="8451" width="76.85546875" style="14" customWidth="1"/>
    <col min="8452" max="8452" width="85.85546875" style="14" customWidth="1"/>
    <col min="8453" max="8453" width="70.7109375" style="14" customWidth="1"/>
    <col min="8454" max="8454" width="86.42578125" style="14" customWidth="1"/>
    <col min="8455" max="8455" width="78.5703125" style="14" customWidth="1"/>
    <col min="8456" max="8456" width="77.5703125" style="14" customWidth="1"/>
    <col min="8457" max="8457" width="75.28515625" style="14" customWidth="1"/>
    <col min="8458" max="8458" width="77.5703125" style="14" customWidth="1"/>
    <col min="8459" max="8459" width="71.28515625" style="14" customWidth="1"/>
    <col min="8460" max="8460" width="72.42578125" style="14" customWidth="1"/>
    <col min="8461" max="8461" width="68.5703125" style="14" customWidth="1"/>
    <col min="8462" max="8462" width="64.140625" style="14" customWidth="1"/>
    <col min="8463" max="8463" width="83" style="14" customWidth="1"/>
    <col min="8464" max="8464" width="84.42578125" style="14" customWidth="1"/>
    <col min="8465" max="8465" width="43.85546875" style="14" customWidth="1"/>
    <col min="8466" max="8704" width="9.140625" style="14"/>
    <col min="8705" max="8705" width="38.42578125" style="14" customWidth="1"/>
    <col min="8706" max="8706" width="102.28515625" style="14" customWidth="1"/>
    <col min="8707" max="8707" width="76.85546875" style="14" customWidth="1"/>
    <col min="8708" max="8708" width="85.85546875" style="14" customWidth="1"/>
    <col min="8709" max="8709" width="70.7109375" style="14" customWidth="1"/>
    <col min="8710" max="8710" width="86.42578125" style="14" customWidth="1"/>
    <col min="8711" max="8711" width="78.5703125" style="14" customWidth="1"/>
    <col min="8712" max="8712" width="77.5703125" style="14" customWidth="1"/>
    <col min="8713" max="8713" width="75.28515625" style="14" customWidth="1"/>
    <col min="8714" max="8714" width="77.5703125" style="14" customWidth="1"/>
    <col min="8715" max="8715" width="71.28515625" style="14" customWidth="1"/>
    <col min="8716" max="8716" width="72.42578125" style="14" customWidth="1"/>
    <col min="8717" max="8717" width="68.5703125" style="14" customWidth="1"/>
    <col min="8718" max="8718" width="64.140625" style="14" customWidth="1"/>
    <col min="8719" max="8719" width="83" style="14" customWidth="1"/>
    <col min="8720" max="8720" width="84.42578125" style="14" customWidth="1"/>
    <col min="8721" max="8721" width="43.85546875" style="14" customWidth="1"/>
    <col min="8722" max="8960" width="9.140625" style="14"/>
    <col min="8961" max="8961" width="38.42578125" style="14" customWidth="1"/>
    <col min="8962" max="8962" width="102.28515625" style="14" customWidth="1"/>
    <col min="8963" max="8963" width="76.85546875" style="14" customWidth="1"/>
    <col min="8964" max="8964" width="85.85546875" style="14" customWidth="1"/>
    <col min="8965" max="8965" width="70.7109375" style="14" customWidth="1"/>
    <col min="8966" max="8966" width="86.42578125" style="14" customWidth="1"/>
    <col min="8967" max="8967" width="78.5703125" style="14" customWidth="1"/>
    <col min="8968" max="8968" width="77.5703125" style="14" customWidth="1"/>
    <col min="8969" max="8969" width="75.28515625" style="14" customWidth="1"/>
    <col min="8970" max="8970" width="77.5703125" style="14" customWidth="1"/>
    <col min="8971" max="8971" width="71.28515625" style="14" customWidth="1"/>
    <col min="8972" max="8972" width="72.42578125" style="14" customWidth="1"/>
    <col min="8973" max="8973" width="68.5703125" style="14" customWidth="1"/>
    <col min="8974" max="8974" width="64.140625" style="14" customWidth="1"/>
    <col min="8975" max="8975" width="83" style="14" customWidth="1"/>
    <col min="8976" max="8976" width="84.42578125" style="14" customWidth="1"/>
    <col min="8977" max="8977" width="43.85546875" style="14" customWidth="1"/>
    <col min="8978" max="9216" width="9.140625" style="14"/>
    <col min="9217" max="9217" width="38.42578125" style="14" customWidth="1"/>
    <col min="9218" max="9218" width="102.28515625" style="14" customWidth="1"/>
    <col min="9219" max="9219" width="76.85546875" style="14" customWidth="1"/>
    <col min="9220" max="9220" width="85.85546875" style="14" customWidth="1"/>
    <col min="9221" max="9221" width="70.7109375" style="14" customWidth="1"/>
    <col min="9222" max="9222" width="86.42578125" style="14" customWidth="1"/>
    <col min="9223" max="9223" width="78.5703125" style="14" customWidth="1"/>
    <col min="9224" max="9224" width="77.5703125" style="14" customWidth="1"/>
    <col min="9225" max="9225" width="75.28515625" style="14" customWidth="1"/>
    <col min="9226" max="9226" width="77.5703125" style="14" customWidth="1"/>
    <col min="9227" max="9227" width="71.28515625" style="14" customWidth="1"/>
    <col min="9228" max="9228" width="72.42578125" style="14" customWidth="1"/>
    <col min="9229" max="9229" width="68.5703125" style="14" customWidth="1"/>
    <col min="9230" max="9230" width="64.140625" style="14" customWidth="1"/>
    <col min="9231" max="9231" width="83" style="14" customWidth="1"/>
    <col min="9232" max="9232" width="84.42578125" style="14" customWidth="1"/>
    <col min="9233" max="9233" width="43.85546875" style="14" customWidth="1"/>
    <col min="9234" max="9472" width="9.140625" style="14"/>
    <col min="9473" max="9473" width="38.42578125" style="14" customWidth="1"/>
    <col min="9474" max="9474" width="102.28515625" style="14" customWidth="1"/>
    <col min="9475" max="9475" width="76.85546875" style="14" customWidth="1"/>
    <col min="9476" max="9476" width="85.85546875" style="14" customWidth="1"/>
    <col min="9477" max="9477" width="70.7109375" style="14" customWidth="1"/>
    <col min="9478" max="9478" width="86.42578125" style="14" customWidth="1"/>
    <col min="9479" max="9479" width="78.5703125" style="14" customWidth="1"/>
    <col min="9480" max="9480" width="77.5703125" style="14" customWidth="1"/>
    <col min="9481" max="9481" width="75.28515625" style="14" customWidth="1"/>
    <col min="9482" max="9482" width="77.5703125" style="14" customWidth="1"/>
    <col min="9483" max="9483" width="71.28515625" style="14" customWidth="1"/>
    <col min="9484" max="9484" width="72.42578125" style="14" customWidth="1"/>
    <col min="9485" max="9485" width="68.5703125" style="14" customWidth="1"/>
    <col min="9486" max="9486" width="64.140625" style="14" customWidth="1"/>
    <col min="9487" max="9487" width="83" style="14" customWidth="1"/>
    <col min="9488" max="9488" width="84.42578125" style="14" customWidth="1"/>
    <col min="9489" max="9489" width="43.85546875" style="14" customWidth="1"/>
    <col min="9490" max="9728" width="9.140625" style="14"/>
    <col min="9729" max="9729" width="38.42578125" style="14" customWidth="1"/>
    <col min="9730" max="9730" width="102.28515625" style="14" customWidth="1"/>
    <col min="9731" max="9731" width="76.85546875" style="14" customWidth="1"/>
    <col min="9732" max="9732" width="85.85546875" style="14" customWidth="1"/>
    <col min="9733" max="9733" width="70.7109375" style="14" customWidth="1"/>
    <col min="9734" max="9734" width="86.42578125" style="14" customWidth="1"/>
    <col min="9735" max="9735" width="78.5703125" style="14" customWidth="1"/>
    <col min="9736" max="9736" width="77.5703125" style="14" customWidth="1"/>
    <col min="9737" max="9737" width="75.28515625" style="14" customWidth="1"/>
    <col min="9738" max="9738" width="77.5703125" style="14" customWidth="1"/>
    <col min="9739" max="9739" width="71.28515625" style="14" customWidth="1"/>
    <col min="9740" max="9740" width="72.42578125" style="14" customWidth="1"/>
    <col min="9741" max="9741" width="68.5703125" style="14" customWidth="1"/>
    <col min="9742" max="9742" width="64.140625" style="14" customWidth="1"/>
    <col min="9743" max="9743" width="83" style="14" customWidth="1"/>
    <col min="9744" max="9744" width="84.42578125" style="14" customWidth="1"/>
    <col min="9745" max="9745" width="43.85546875" style="14" customWidth="1"/>
    <col min="9746" max="9984" width="9.140625" style="14"/>
    <col min="9985" max="9985" width="38.42578125" style="14" customWidth="1"/>
    <col min="9986" max="9986" width="102.28515625" style="14" customWidth="1"/>
    <col min="9987" max="9987" width="76.85546875" style="14" customWidth="1"/>
    <col min="9988" max="9988" width="85.85546875" style="14" customWidth="1"/>
    <col min="9989" max="9989" width="70.7109375" style="14" customWidth="1"/>
    <col min="9990" max="9990" width="86.42578125" style="14" customWidth="1"/>
    <col min="9991" max="9991" width="78.5703125" style="14" customWidth="1"/>
    <col min="9992" max="9992" width="77.5703125" style="14" customWidth="1"/>
    <col min="9993" max="9993" width="75.28515625" style="14" customWidth="1"/>
    <col min="9994" max="9994" width="77.5703125" style="14" customWidth="1"/>
    <col min="9995" max="9995" width="71.28515625" style="14" customWidth="1"/>
    <col min="9996" max="9996" width="72.42578125" style="14" customWidth="1"/>
    <col min="9997" max="9997" width="68.5703125" style="14" customWidth="1"/>
    <col min="9998" max="9998" width="64.140625" style="14" customWidth="1"/>
    <col min="9999" max="9999" width="83" style="14" customWidth="1"/>
    <col min="10000" max="10000" width="84.42578125" style="14" customWidth="1"/>
    <col min="10001" max="10001" width="43.85546875" style="14" customWidth="1"/>
    <col min="10002" max="10240" width="9.140625" style="14"/>
    <col min="10241" max="10241" width="38.42578125" style="14" customWidth="1"/>
    <col min="10242" max="10242" width="102.28515625" style="14" customWidth="1"/>
    <col min="10243" max="10243" width="76.85546875" style="14" customWidth="1"/>
    <col min="10244" max="10244" width="85.85546875" style="14" customWidth="1"/>
    <col min="10245" max="10245" width="70.7109375" style="14" customWidth="1"/>
    <col min="10246" max="10246" width="86.42578125" style="14" customWidth="1"/>
    <col min="10247" max="10247" width="78.5703125" style="14" customWidth="1"/>
    <col min="10248" max="10248" width="77.5703125" style="14" customWidth="1"/>
    <col min="10249" max="10249" width="75.28515625" style="14" customWidth="1"/>
    <col min="10250" max="10250" width="77.5703125" style="14" customWidth="1"/>
    <col min="10251" max="10251" width="71.28515625" style="14" customWidth="1"/>
    <col min="10252" max="10252" width="72.42578125" style="14" customWidth="1"/>
    <col min="10253" max="10253" width="68.5703125" style="14" customWidth="1"/>
    <col min="10254" max="10254" width="64.140625" style="14" customWidth="1"/>
    <col min="10255" max="10255" width="83" style="14" customWidth="1"/>
    <col min="10256" max="10256" width="84.42578125" style="14" customWidth="1"/>
    <col min="10257" max="10257" width="43.85546875" style="14" customWidth="1"/>
    <col min="10258" max="10496" width="9.140625" style="14"/>
    <col min="10497" max="10497" width="38.42578125" style="14" customWidth="1"/>
    <col min="10498" max="10498" width="102.28515625" style="14" customWidth="1"/>
    <col min="10499" max="10499" width="76.85546875" style="14" customWidth="1"/>
    <col min="10500" max="10500" width="85.85546875" style="14" customWidth="1"/>
    <col min="10501" max="10501" width="70.7109375" style="14" customWidth="1"/>
    <col min="10502" max="10502" width="86.42578125" style="14" customWidth="1"/>
    <col min="10503" max="10503" width="78.5703125" style="14" customWidth="1"/>
    <col min="10504" max="10504" width="77.5703125" style="14" customWidth="1"/>
    <col min="10505" max="10505" width="75.28515625" style="14" customWidth="1"/>
    <col min="10506" max="10506" width="77.5703125" style="14" customWidth="1"/>
    <col min="10507" max="10507" width="71.28515625" style="14" customWidth="1"/>
    <col min="10508" max="10508" width="72.42578125" style="14" customWidth="1"/>
    <col min="10509" max="10509" width="68.5703125" style="14" customWidth="1"/>
    <col min="10510" max="10510" width="64.140625" style="14" customWidth="1"/>
    <col min="10511" max="10511" width="83" style="14" customWidth="1"/>
    <col min="10512" max="10512" width="84.42578125" style="14" customWidth="1"/>
    <col min="10513" max="10513" width="43.85546875" style="14" customWidth="1"/>
    <col min="10514" max="10752" width="9.140625" style="14"/>
    <col min="10753" max="10753" width="38.42578125" style="14" customWidth="1"/>
    <col min="10754" max="10754" width="102.28515625" style="14" customWidth="1"/>
    <col min="10755" max="10755" width="76.85546875" style="14" customWidth="1"/>
    <col min="10756" max="10756" width="85.85546875" style="14" customWidth="1"/>
    <col min="10757" max="10757" width="70.7109375" style="14" customWidth="1"/>
    <col min="10758" max="10758" width="86.42578125" style="14" customWidth="1"/>
    <col min="10759" max="10759" width="78.5703125" style="14" customWidth="1"/>
    <col min="10760" max="10760" width="77.5703125" style="14" customWidth="1"/>
    <col min="10761" max="10761" width="75.28515625" style="14" customWidth="1"/>
    <col min="10762" max="10762" width="77.5703125" style="14" customWidth="1"/>
    <col min="10763" max="10763" width="71.28515625" style="14" customWidth="1"/>
    <col min="10764" max="10764" width="72.42578125" style="14" customWidth="1"/>
    <col min="10765" max="10765" width="68.5703125" style="14" customWidth="1"/>
    <col min="10766" max="10766" width="64.140625" style="14" customWidth="1"/>
    <col min="10767" max="10767" width="83" style="14" customWidth="1"/>
    <col min="10768" max="10768" width="84.42578125" style="14" customWidth="1"/>
    <col min="10769" max="10769" width="43.85546875" style="14" customWidth="1"/>
    <col min="10770" max="11008" width="9.140625" style="14"/>
    <col min="11009" max="11009" width="38.42578125" style="14" customWidth="1"/>
    <col min="11010" max="11010" width="102.28515625" style="14" customWidth="1"/>
    <col min="11011" max="11011" width="76.85546875" style="14" customWidth="1"/>
    <col min="11012" max="11012" width="85.85546875" style="14" customWidth="1"/>
    <col min="11013" max="11013" width="70.7109375" style="14" customWidth="1"/>
    <col min="11014" max="11014" width="86.42578125" style="14" customWidth="1"/>
    <col min="11015" max="11015" width="78.5703125" style="14" customWidth="1"/>
    <col min="11016" max="11016" width="77.5703125" style="14" customWidth="1"/>
    <col min="11017" max="11017" width="75.28515625" style="14" customWidth="1"/>
    <col min="11018" max="11018" width="77.5703125" style="14" customWidth="1"/>
    <col min="11019" max="11019" width="71.28515625" style="14" customWidth="1"/>
    <col min="11020" max="11020" width="72.42578125" style="14" customWidth="1"/>
    <col min="11021" max="11021" width="68.5703125" style="14" customWidth="1"/>
    <col min="11022" max="11022" width="64.140625" style="14" customWidth="1"/>
    <col min="11023" max="11023" width="83" style="14" customWidth="1"/>
    <col min="11024" max="11024" width="84.42578125" style="14" customWidth="1"/>
    <col min="11025" max="11025" width="43.85546875" style="14" customWidth="1"/>
    <col min="11026" max="11264" width="9.140625" style="14"/>
    <col min="11265" max="11265" width="38.42578125" style="14" customWidth="1"/>
    <col min="11266" max="11266" width="102.28515625" style="14" customWidth="1"/>
    <col min="11267" max="11267" width="76.85546875" style="14" customWidth="1"/>
    <col min="11268" max="11268" width="85.85546875" style="14" customWidth="1"/>
    <col min="11269" max="11269" width="70.7109375" style="14" customWidth="1"/>
    <col min="11270" max="11270" width="86.42578125" style="14" customWidth="1"/>
    <col min="11271" max="11271" width="78.5703125" style="14" customWidth="1"/>
    <col min="11272" max="11272" width="77.5703125" style="14" customWidth="1"/>
    <col min="11273" max="11273" width="75.28515625" style="14" customWidth="1"/>
    <col min="11274" max="11274" width="77.5703125" style="14" customWidth="1"/>
    <col min="11275" max="11275" width="71.28515625" style="14" customWidth="1"/>
    <col min="11276" max="11276" width="72.42578125" style="14" customWidth="1"/>
    <col min="11277" max="11277" width="68.5703125" style="14" customWidth="1"/>
    <col min="11278" max="11278" width="64.140625" style="14" customWidth="1"/>
    <col min="11279" max="11279" width="83" style="14" customWidth="1"/>
    <col min="11280" max="11280" width="84.42578125" style="14" customWidth="1"/>
    <col min="11281" max="11281" width="43.85546875" style="14" customWidth="1"/>
    <col min="11282" max="11520" width="9.140625" style="14"/>
    <col min="11521" max="11521" width="38.42578125" style="14" customWidth="1"/>
    <col min="11522" max="11522" width="102.28515625" style="14" customWidth="1"/>
    <col min="11523" max="11523" width="76.85546875" style="14" customWidth="1"/>
    <col min="11524" max="11524" width="85.85546875" style="14" customWidth="1"/>
    <col min="11525" max="11525" width="70.7109375" style="14" customWidth="1"/>
    <col min="11526" max="11526" width="86.42578125" style="14" customWidth="1"/>
    <col min="11527" max="11527" width="78.5703125" style="14" customWidth="1"/>
    <col min="11528" max="11528" width="77.5703125" style="14" customWidth="1"/>
    <col min="11529" max="11529" width="75.28515625" style="14" customWidth="1"/>
    <col min="11530" max="11530" width="77.5703125" style="14" customWidth="1"/>
    <col min="11531" max="11531" width="71.28515625" style="14" customWidth="1"/>
    <col min="11532" max="11532" width="72.42578125" style="14" customWidth="1"/>
    <col min="11533" max="11533" width="68.5703125" style="14" customWidth="1"/>
    <col min="11534" max="11534" width="64.140625" style="14" customWidth="1"/>
    <col min="11535" max="11535" width="83" style="14" customWidth="1"/>
    <col min="11536" max="11536" width="84.42578125" style="14" customWidth="1"/>
    <col min="11537" max="11537" width="43.85546875" style="14" customWidth="1"/>
    <col min="11538" max="11776" width="9.140625" style="14"/>
    <col min="11777" max="11777" width="38.42578125" style="14" customWidth="1"/>
    <col min="11778" max="11778" width="102.28515625" style="14" customWidth="1"/>
    <col min="11779" max="11779" width="76.85546875" style="14" customWidth="1"/>
    <col min="11780" max="11780" width="85.85546875" style="14" customWidth="1"/>
    <col min="11781" max="11781" width="70.7109375" style="14" customWidth="1"/>
    <col min="11782" max="11782" width="86.42578125" style="14" customWidth="1"/>
    <col min="11783" max="11783" width="78.5703125" style="14" customWidth="1"/>
    <col min="11784" max="11784" width="77.5703125" style="14" customWidth="1"/>
    <col min="11785" max="11785" width="75.28515625" style="14" customWidth="1"/>
    <col min="11786" max="11786" width="77.5703125" style="14" customWidth="1"/>
    <col min="11787" max="11787" width="71.28515625" style="14" customWidth="1"/>
    <col min="11788" max="11788" width="72.42578125" style="14" customWidth="1"/>
    <col min="11789" max="11789" width="68.5703125" style="14" customWidth="1"/>
    <col min="11790" max="11790" width="64.140625" style="14" customWidth="1"/>
    <col min="11791" max="11791" width="83" style="14" customWidth="1"/>
    <col min="11792" max="11792" width="84.42578125" style="14" customWidth="1"/>
    <col min="11793" max="11793" width="43.85546875" style="14" customWidth="1"/>
    <col min="11794" max="12032" width="9.140625" style="14"/>
    <col min="12033" max="12033" width="38.42578125" style="14" customWidth="1"/>
    <col min="12034" max="12034" width="102.28515625" style="14" customWidth="1"/>
    <col min="12035" max="12035" width="76.85546875" style="14" customWidth="1"/>
    <col min="12036" max="12036" width="85.85546875" style="14" customWidth="1"/>
    <col min="12037" max="12037" width="70.7109375" style="14" customWidth="1"/>
    <col min="12038" max="12038" width="86.42578125" style="14" customWidth="1"/>
    <col min="12039" max="12039" width="78.5703125" style="14" customWidth="1"/>
    <col min="12040" max="12040" width="77.5703125" style="14" customWidth="1"/>
    <col min="12041" max="12041" width="75.28515625" style="14" customWidth="1"/>
    <col min="12042" max="12042" width="77.5703125" style="14" customWidth="1"/>
    <col min="12043" max="12043" width="71.28515625" style="14" customWidth="1"/>
    <col min="12044" max="12044" width="72.42578125" style="14" customWidth="1"/>
    <col min="12045" max="12045" width="68.5703125" style="14" customWidth="1"/>
    <col min="12046" max="12046" width="64.140625" style="14" customWidth="1"/>
    <col min="12047" max="12047" width="83" style="14" customWidth="1"/>
    <col min="12048" max="12048" width="84.42578125" style="14" customWidth="1"/>
    <col min="12049" max="12049" width="43.85546875" style="14" customWidth="1"/>
    <col min="12050" max="12288" width="9.140625" style="14"/>
    <col min="12289" max="12289" width="38.42578125" style="14" customWidth="1"/>
    <col min="12290" max="12290" width="102.28515625" style="14" customWidth="1"/>
    <col min="12291" max="12291" width="76.85546875" style="14" customWidth="1"/>
    <col min="12292" max="12292" width="85.85546875" style="14" customWidth="1"/>
    <col min="12293" max="12293" width="70.7109375" style="14" customWidth="1"/>
    <col min="12294" max="12294" width="86.42578125" style="14" customWidth="1"/>
    <col min="12295" max="12295" width="78.5703125" style="14" customWidth="1"/>
    <col min="12296" max="12296" width="77.5703125" style="14" customWidth="1"/>
    <col min="12297" max="12297" width="75.28515625" style="14" customWidth="1"/>
    <col min="12298" max="12298" width="77.5703125" style="14" customWidth="1"/>
    <col min="12299" max="12299" width="71.28515625" style="14" customWidth="1"/>
    <col min="12300" max="12300" width="72.42578125" style="14" customWidth="1"/>
    <col min="12301" max="12301" width="68.5703125" style="14" customWidth="1"/>
    <col min="12302" max="12302" width="64.140625" style="14" customWidth="1"/>
    <col min="12303" max="12303" width="83" style="14" customWidth="1"/>
    <col min="12304" max="12304" width="84.42578125" style="14" customWidth="1"/>
    <col min="12305" max="12305" width="43.85546875" style="14" customWidth="1"/>
    <col min="12306" max="12544" width="9.140625" style="14"/>
    <col min="12545" max="12545" width="38.42578125" style="14" customWidth="1"/>
    <col min="12546" max="12546" width="102.28515625" style="14" customWidth="1"/>
    <col min="12547" max="12547" width="76.85546875" style="14" customWidth="1"/>
    <col min="12548" max="12548" width="85.85546875" style="14" customWidth="1"/>
    <col min="12549" max="12549" width="70.7109375" style="14" customWidth="1"/>
    <col min="12550" max="12550" width="86.42578125" style="14" customWidth="1"/>
    <col min="12551" max="12551" width="78.5703125" style="14" customWidth="1"/>
    <col min="12552" max="12552" width="77.5703125" style="14" customWidth="1"/>
    <col min="12553" max="12553" width="75.28515625" style="14" customWidth="1"/>
    <col min="12554" max="12554" width="77.5703125" style="14" customWidth="1"/>
    <col min="12555" max="12555" width="71.28515625" style="14" customWidth="1"/>
    <col min="12556" max="12556" width="72.42578125" style="14" customWidth="1"/>
    <col min="12557" max="12557" width="68.5703125" style="14" customWidth="1"/>
    <col min="12558" max="12558" width="64.140625" style="14" customWidth="1"/>
    <col min="12559" max="12559" width="83" style="14" customWidth="1"/>
    <col min="12560" max="12560" width="84.42578125" style="14" customWidth="1"/>
    <col min="12561" max="12561" width="43.85546875" style="14" customWidth="1"/>
    <col min="12562" max="12800" width="9.140625" style="14"/>
    <col min="12801" max="12801" width="38.42578125" style="14" customWidth="1"/>
    <col min="12802" max="12802" width="102.28515625" style="14" customWidth="1"/>
    <col min="12803" max="12803" width="76.85546875" style="14" customWidth="1"/>
    <col min="12804" max="12804" width="85.85546875" style="14" customWidth="1"/>
    <col min="12805" max="12805" width="70.7109375" style="14" customWidth="1"/>
    <col min="12806" max="12806" width="86.42578125" style="14" customWidth="1"/>
    <col min="12807" max="12807" width="78.5703125" style="14" customWidth="1"/>
    <col min="12808" max="12808" width="77.5703125" style="14" customWidth="1"/>
    <col min="12809" max="12809" width="75.28515625" style="14" customWidth="1"/>
    <col min="12810" max="12810" width="77.5703125" style="14" customWidth="1"/>
    <col min="12811" max="12811" width="71.28515625" style="14" customWidth="1"/>
    <col min="12812" max="12812" width="72.42578125" style="14" customWidth="1"/>
    <col min="12813" max="12813" width="68.5703125" style="14" customWidth="1"/>
    <col min="12814" max="12814" width="64.140625" style="14" customWidth="1"/>
    <col min="12815" max="12815" width="83" style="14" customWidth="1"/>
    <col min="12816" max="12816" width="84.42578125" style="14" customWidth="1"/>
    <col min="12817" max="12817" width="43.85546875" style="14" customWidth="1"/>
    <col min="12818" max="13056" width="9.140625" style="14"/>
    <col min="13057" max="13057" width="38.42578125" style="14" customWidth="1"/>
    <col min="13058" max="13058" width="102.28515625" style="14" customWidth="1"/>
    <col min="13059" max="13059" width="76.85546875" style="14" customWidth="1"/>
    <col min="13060" max="13060" width="85.85546875" style="14" customWidth="1"/>
    <col min="13061" max="13061" width="70.7109375" style="14" customWidth="1"/>
    <col min="13062" max="13062" width="86.42578125" style="14" customWidth="1"/>
    <col min="13063" max="13063" width="78.5703125" style="14" customWidth="1"/>
    <col min="13064" max="13064" width="77.5703125" style="14" customWidth="1"/>
    <col min="13065" max="13065" width="75.28515625" style="14" customWidth="1"/>
    <col min="13066" max="13066" width="77.5703125" style="14" customWidth="1"/>
    <col min="13067" max="13067" width="71.28515625" style="14" customWidth="1"/>
    <col min="13068" max="13068" width="72.42578125" style="14" customWidth="1"/>
    <col min="13069" max="13069" width="68.5703125" style="14" customWidth="1"/>
    <col min="13070" max="13070" width="64.140625" style="14" customWidth="1"/>
    <col min="13071" max="13071" width="83" style="14" customWidth="1"/>
    <col min="13072" max="13072" width="84.42578125" style="14" customWidth="1"/>
    <col min="13073" max="13073" width="43.85546875" style="14" customWidth="1"/>
    <col min="13074" max="13312" width="9.140625" style="14"/>
    <col min="13313" max="13313" width="38.42578125" style="14" customWidth="1"/>
    <col min="13314" max="13314" width="102.28515625" style="14" customWidth="1"/>
    <col min="13315" max="13315" width="76.85546875" style="14" customWidth="1"/>
    <col min="13316" max="13316" width="85.85546875" style="14" customWidth="1"/>
    <col min="13317" max="13317" width="70.7109375" style="14" customWidth="1"/>
    <col min="13318" max="13318" width="86.42578125" style="14" customWidth="1"/>
    <col min="13319" max="13319" width="78.5703125" style="14" customWidth="1"/>
    <col min="13320" max="13320" width="77.5703125" style="14" customWidth="1"/>
    <col min="13321" max="13321" width="75.28515625" style="14" customWidth="1"/>
    <col min="13322" max="13322" width="77.5703125" style="14" customWidth="1"/>
    <col min="13323" max="13323" width="71.28515625" style="14" customWidth="1"/>
    <col min="13324" max="13324" width="72.42578125" style="14" customWidth="1"/>
    <col min="13325" max="13325" width="68.5703125" style="14" customWidth="1"/>
    <col min="13326" max="13326" width="64.140625" style="14" customWidth="1"/>
    <col min="13327" max="13327" width="83" style="14" customWidth="1"/>
    <col min="13328" max="13328" width="84.42578125" style="14" customWidth="1"/>
    <col min="13329" max="13329" width="43.85546875" style="14" customWidth="1"/>
    <col min="13330" max="13568" width="9.140625" style="14"/>
    <col min="13569" max="13569" width="38.42578125" style="14" customWidth="1"/>
    <col min="13570" max="13570" width="102.28515625" style="14" customWidth="1"/>
    <col min="13571" max="13571" width="76.85546875" style="14" customWidth="1"/>
    <col min="13572" max="13572" width="85.85546875" style="14" customWidth="1"/>
    <col min="13573" max="13573" width="70.7109375" style="14" customWidth="1"/>
    <col min="13574" max="13574" width="86.42578125" style="14" customWidth="1"/>
    <col min="13575" max="13575" width="78.5703125" style="14" customWidth="1"/>
    <col min="13576" max="13576" width="77.5703125" style="14" customWidth="1"/>
    <col min="13577" max="13577" width="75.28515625" style="14" customWidth="1"/>
    <col min="13578" max="13578" width="77.5703125" style="14" customWidth="1"/>
    <col min="13579" max="13579" width="71.28515625" style="14" customWidth="1"/>
    <col min="13580" max="13580" width="72.42578125" style="14" customWidth="1"/>
    <col min="13581" max="13581" width="68.5703125" style="14" customWidth="1"/>
    <col min="13582" max="13582" width="64.140625" style="14" customWidth="1"/>
    <col min="13583" max="13583" width="83" style="14" customWidth="1"/>
    <col min="13584" max="13584" width="84.42578125" style="14" customWidth="1"/>
    <col min="13585" max="13585" width="43.85546875" style="14" customWidth="1"/>
    <col min="13586" max="13824" width="9.140625" style="14"/>
    <col min="13825" max="13825" width="38.42578125" style="14" customWidth="1"/>
    <col min="13826" max="13826" width="102.28515625" style="14" customWidth="1"/>
    <col min="13827" max="13827" width="76.85546875" style="14" customWidth="1"/>
    <col min="13828" max="13828" width="85.85546875" style="14" customWidth="1"/>
    <col min="13829" max="13829" width="70.7109375" style="14" customWidth="1"/>
    <col min="13830" max="13830" width="86.42578125" style="14" customWidth="1"/>
    <col min="13831" max="13831" width="78.5703125" style="14" customWidth="1"/>
    <col min="13832" max="13832" width="77.5703125" style="14" customWidth="1"/>
    <col min="13833" max="13833" width="75.28515625" style="14" customWidth="1"/>
    <col min="13834" max="13834" width="77.5703125" style="14" customWidth="1"/>
    <col min="13835" max="13835" width="71.28515625" style="14" customWidth="1"/>
    <col min="13836" max="13836" width="72.42578125" style="14" customWidth="1"/>
    <col min="13837" max="13837" width="68.5703125" style="14" customWidth="1"/>
    <col min="13838" max="13838" width="64.140625" style="14" customWidth="1"/>
    <col min="13839" max="13839" width="83" style="14" customWidth="1"/>
    <col min="13840" max="13840" width="84.42578125" style="14" customWidth="1"/>
    <col min="13841" max="13841" width="43.85546875" style="14" customWidth="1"/>
    <col min="13842" max="14080" width="9.140625" style="14"/>
    <col min="14081" max="14081" width="38.42578125" style="14" customWidth="1"/>
    <col min="14082" max="14082" width="102.28515625" style="14" customWidth="1"/>
    <col min="14083" max="14083" width="76.85546875" style="14" customWidth="1"/>
    <col min="14084" max="14084" width="85.85546875" style="14" customWidth="1"/>
    <col min="14085" max="14085" width="70.7109375" style="14" customWidth="1"/>
    <col min="14086" max="14086" width="86.42578125" style="14" customWidth="1"/>
    <col min="14087" max="14087" width="78.5703125" style="14" customWidth="1"/>
    <col min="14088" max="14088" width="77.5703125" style="14" customWidth="1"/>
    <col min="14089" max="14089" width="75.28515625" style="14" customWidth="1"/>
    <col min="14090" max="14090" width="77.5703125" style="14" customWidth="1"/>
    <col min="14091" max="14091" width="71.28515625" style="14" customWidth="1"/>
    <col min="14092" max="14092" width="72.42578125" style="14" customWidth="1"/>
    <col min="14093" max="14093" width="68.5703125" style="14" customWidth="1"/>
    <col min="14094" max="14094" width="64.140625" style="14" customWidth="1"/>
    <col min="14095" max="14095" width="83" style="14" customWidth="1"/>
    <col min="14096" max="14096" width="84.42578125" style="14" customWidth="1"/>
    <col min="14097" max="14097" width="43.85546875" style="14" customWidth="1"/>
    <col min="14098" max="14336" width="9.140625" style="14"/>
    <col min="14337" max="14337" width="38.42578125" style="14" customWidth="1"/>
    <col min="14338" max="14338" width="102.28515625" style="14" customWidth="1"/>
    <col min="14339" max="14339" width="76.85546875" style="14" customWidth="1"/>
    <col min="14340" max="14340" width="85.85546875" style="14" customWidth="1"/>
    <col min="14341" max="14341" width="70.7109375" style="14" customWidth="1"/>
    <col min="14342" max="14342" width="86.42578125" style="14" customWidth="1"/>
    <col min="14343" max="14343" width="78.5703125" style="14" customWidth="1"/>
    <col min="14344" max="14344" width="77.5703125" style="14" customWidth="1"/>
    <col min="14345" max="14345" width="75.28515625" style="14" customWidth="1"/>
    <col min="14346" max="14346" width="77.5703125" style="14" customWidth="1"/>
    <col min="14347" max="14347" width="71.28515625" style="14" customWidth="1"/>
    <col min="14348" max="14348" width="72.42578125" style="14" customWidth="1"/>
    <col min="14349" max="14349" width="68.5703125" style="14" customWidth="1"/>
    <col min="14350" max="14350" width="64.140625" style="14" customWidth="1"/>
    <col min="14351" max="14351" width="83" style="14" customWidth="1"/>
    <col min="14352" max="14352" width="84.42578125" style="14" customWidth="1"/>
    <col min="14353" max="14353" width="43.85546875" style="14" customWidth="1"/>
    <col min="14354" max="14592" width="9.140625" style="14"/>
    <col min="14593" max="14593" width="38.42578125" style="14" customWidth="1"/>
    <col min="14594" max="14594" width="102.28515625" style="14" customWidth="1"/>
    <col min="14595" max="14595" width="76.85546875" style="14" customWidth="1"/>
    <col min="14596" max="14596" width="85.85546875" style="14" customWidth="1"/>
    <col min="14597" max="14597" width="70.7109375" style="14" customWidth="1"/>
    <col min="14598" max="14598" width="86.42578125" style="14" customWidth="1"/>
    <col min="14599" max="14599" width="78.5703125" style="14" customWidth="1"/>
    <col min="14600" max="14600" width="77.5703125" style="14" customWidth="1"/>
    <col min="14601" max="14601" width="75.28515625" style="14" customWidth="1"/>
    <col min="14602" max="14602" width="77.5703125" style="14" customWidth="1"/>
    <col min="14603" max="14603" width="71.28515625" style="14" customWidth="1"/>
    <col min="14604" max="14604" width="72.42578125" style="14" customWidth="1"/>
    <col min="14605" max="14605" width="68.5703125" style="14" customWidth="1"/>
    <col min="14606" max="14606" width="64.140625" style="14" customWidth="1"/>
    <col min="14607" max="14607" width="83" style="14" customWidth="1"/>
    <col min="14608" max="14608" width="84.42578125" style="14" customWidth="1"/>
    <col min="14609" max="14609" width="43.85546875" style="14" customWidth="1"/>
    <col min="14610" max="14848" width="9.140625" style="14"/>
    <col min="14849" max="14849" width="38.42578125" style="14" customWidth="1"/>
    <col min="14850" max="14850" width="102.28515625" style="14" customWidth="1"/>
    <col min="14851" max="14851" width="76.85546875" style="14" customWidth="1"/>
    <col min="14852" max="14852" width="85.85546875" style="14" customWidth="1"/>
    <col min="14853" max="14853" width="70.7109375" style="14" customWidth="1"/>
    <col min="14854" max="14854" width="86.42578125" style="14" customWidth="1"/>
    <col min="14855" max="14855" width="78.5703125" style="14" customWidth="1"/>
    <col min="14856" max="14856" width="77.5703125" style="14" customWidth="1"/>
    <col min="14857" max="14857" width="75.28515625" style="14" customWidth="1"/>
    <col min="14858" max="14858" width="77.5703125" style="14" customWidth="1"/>
    <col min="14859" max="14859" width="71.28515625" style="14" customWidth="1"/>
    <col min="14860" max="14860" width="72.42578125" style="14" customWidth="1"/>
    <col min="14861" max="14861" width="68.5703125" style="14" customWidth="1"/>
    <col min="14862" max="14862" width="64.140625" style="14" customWidth="1"/>
    <col min="14863" max="14863" width="83" style="14" customWidth="1"/>
    <col min="14864" max="14864" width="84.42578125" style="14" customWidth="1"/>
    <col min="14865" max="14865" width="43.85546875" style="14" customWidth="1"/>
    <col min="14866" max="15104" width="9.140625" style="14"/>
    <col min="15105" max="15105" width="38.42578125" style="14" customWidth="1"/>
    <col min="15106" max="15106" width="102.28515625" style="14" customWidth="1"/>
    <col min="15107" max="15107" width="76.85546875" style="14" customWidth="1"/>
    <col min="15108" max="15108" width="85.85546875" style="14" customWidth="1"/>
    <col min="15109" max="15109" width="70.7109375" style="14" customWidth="1"/>
    <col min="15110" max="15110" width="86.42578125" style="14" customWidth="1"/>
    <col min="15111" max="15111" width="78.5703125" style="14" customWidth="1"/>
    <col min="15112" max="15112" width="77.5703125" style="14" customWidth="1"/>
    <col min="15113" max="15113" width="75.28515625" style="14" customWidth="1"/>
    <col min="15114" max="15114" width="77.5703125" style="14" customWidth="1"/>
    <col min="15115" max="15115" width="71.28515625" style="14" customWidth="1"/>
    <col min="15116" max="15116" width="72.42578125" style="14" customWidth="1"/>
    <col min="15117" max="15117" width="68.5703125" style="14" customWidth="1"/>
    <col min="15118" max="15118" width="64.140625" style="14" customWidth="1"/>
    <col min="15119" max="15119" width="83" style="14" customWidth="1"/>
    <col min="15120" max="15120" width="84.42578125" style="14" customWidth="1"/>
    <col min="15121" max="15121" width="43.85546875" style="14" customWidth="1"/>
    <col min="15122" max="15360" width="9.140625" style="14"/>
    <col min="15361" max="15361" width="38.42578125" style="14" customWidth="1"/>
    <col min="15362" max="15362" width="102.28515625" style="14" customWidth="1"/>
    <col min="15363" max="15363" width="76.85546875" style="14" customWidth="1"/>
    <col min="15364" max="15364" width="85.85546875" style="14" customWidth="1"/>
    <col min="15365" max="15365" width="70.7109375" style="14" customWidth="1"/>
    <col min="15366" max="15366" width="86.42578125" style="14" customWidth="1"/>
    <col min="15367" max="15367" width="78.5703125" style="14" customWidth="1"/>
    <col min="15368" max="15368" width="77.5703125" style="14" customWidth="1"/>
    <col min="15369" max="15369" width="75.28515625" style="14" customWidth="1"/>
    <col min="15370" max="15370" width="77.5703125" style="14" customWidth="1"/>
    <col min="15371" max="15371" width="71.28515625" style="14" customWidth="1"/>
    <col min="15372" max="15372" width="72.42578125" style="14" customWidth="1"/>
    <col min="15373" max="15373" width="68.5703125" style="14" customWidth="1"/>
    <col min="15374" max="15374" width="64.140625" style="14" customWidth="1"/>
    <col min="15375" max="15375" width="83" style="14" customWidth="1"/>
    <col min="15376" max="15376" width="84.42578125" style="14" customWidth="1"/>
    <col min="15377" max="15377" width="43.85546875" style="14" customWidth="1"/>
    <col min="15378" max="15616" width="9.140625" style="14"/>
    <col min="15617" max="15617" width="38.42578125" style="14" customWidth="1"/>
    <col min="15618" max="15618" width="102.28515625" style="14" customWidth="1"/>
    <col min="15619" max="15619" width="76.85546875" style="14" customWidth="1"/>
    <col min="15620" max="15620" width="85.85546875" style="14" customWidth="1"/>
    <col min="15621" max="15621" width="70.7109375" style="14" customWidth="1"/>
    <col min="15622" max="15622" width="86.42578125" style="14" customWidth="1"/>
    <col min="15623" max="15623" width="78.5703125" style="14" customWidth="1"/>
    <col min="15624" max="15624" width="77.5703125" style="14" customWidth="1"/>
    <col min="15625" max="15625" width="75.28515625" style="14" customWidth="1"/>
    <col min="15626" max="15626" width="77.5703125" style="14" customWidth="1"/>
    <col min="15627" max="15627" width="71.28515625" style="14" customWidth="1"/>
    <col min="15628" max="15628" width="72.42578125" style="14" customWidth="1"/>
    <col min="15629" max="15629" width="68.5703125" style="14" customWidth="1"/>
    <col min="15630" max="15630" width="64.140625" style="14" customWidth="1"/>
    <col min="15631" max="15631" width="83" style="14" customWidth="1"/>
    <col min="15632" max="15632" width="84.42578125" style="14" customWidth="1"/>
    <col min="15633" max="15633" width="43.85546875" style="14" customWidth="1"/>
    <col min="15634" max="15872" width="9.140625" style="14"/>
    <col min="15873" max="15873" width="38.42578125" style="14" customWidth="1"/>
    <col min="15874" max="15874" width="102.28515625" style="14" customWidth="1"/>
    <col min="15875" max="15875" width="76.85546875" style="14" customWidth="1"/>
    <col min="15876" max="15876" width="85.85546875" style="14" customWidth="1"/>
    <col min="15877" max="15877" width="70.7109375" style="14" customWidth="1"/>
    <col min="15878" max="15878" width="86.42578125" style="14" customWidth="1"/>
    <col min="15879" max="15879" width="78.5703125" style="14" customWidth="1"/>
    <col min="15880" max="15880" width="77.5703125" style="14" customWidth="1"/>
    <col min="15881" max="15881" width="75.28515625" style="14" customWidth="1"/>
    <col min="15882" max="15882" width="77.5703125" style="14" customWidth="1"/>
    <col min="15883" max="15883" width="71.28515625" style="14" customWidth="1"/>
    <col min="15884" max="15884" width="72.42578125" style="14" customWidth="1"/>
    <col min="15885" max="15885" width="68.5703125" style="14" customWidth="1"/>
    <col min="15886" max="15886" width="64.140625" style="14" customWidth="1"/>
    <col min="15887" max="15887" width="83" style="14" customWidth="1"/>
    <col min="15888" max="15888" width="84.42578125" style="14" customWidth="1"/>
    <col min="15889" max="15889" width="43.85546875" style="14" customWidth="1"/>
    <col min="15890" max="16128" width="9.140625" style="14"/>
    <col min="16129" max="16129" width="38.42578125" style="14" customWidth="1"/>
    <col min="16130" max="16130" width="102.28515625" style="14" customWidth="1"/>
    <col min="16131" max="16131" width="76.85546875" style="14" customWidth="1"/>
    <col min="16132" max="16132" width="85.85546875" style="14" customWidth="1"/>
    <col min="16133" max="16133" width="70.7109375" style="14" customWidth="1"/>
    <col min="16134" max="16134" width="86.42578125" style="14" customWidth="1"/>
    <col min="16135" max="16135" width="78.5703125" style="14" customWidth="1"/>
    <col min="16136" max="16136" width="77.5703125" style="14" customWidth="1"/>
    <col min="16137" max="16137" width="75.28515625" style="14" customWidth="1"/>
    <col min="16138" max="16138" width="77.5703125" style="14" customWidth="1"/>
    <col min="16139" max="16139" width="71.28515625" style="14" customWidth="1"/>
    <col min="16140" max="16140" width="72.42578125" style="14" customWidth="1"/>
    <col min="16141" max="16141" width="68.5703125" style="14" customWidth="1"/>
    <col min="16142" max="16142" width="64.140625" style="14" customWidth="1"/>
    <col min="16143" max="16143" width="83" style="14" customWidth="1"/>
    <col min="16144" max="16144" width="84.42578125" style="14" customWidth="1"/>
    <col min="16145" max="16145" width="43.85546875" style="14" customWidth="1"/>
    <col min="16146" max="16384" width="9.140625" style="14"/>
  </cols>
  <sheetData>
    <row r="1" spans="1:17" ht="18" x14ac:dyDescent="0.25">
      <c r="A1" s="11"/>
      <c r="B1" s="11"/>
      <c r="C1" s="11"/>
      <c r="D1" s="11"/>
      <c r="E1" s="11"/>
      <c r="F1" s="11"/>
      <c r="G1" s="12"/>
      <c r="H1" s="11"/>
      <c r="I1" s="12"/>
      <c r="J1" s="11"/>
      <c r="K1" s="11"/>
      <c r="L1" s="11"/>
      <c r="M1" s="11"/>
      <c r="N1" s="11"/>
      <c r="O1" s="13"/>
      <c r="P1" s="13"/>
    </row>
    <row r="2" spans="1:17" ht="265.5" customHeight="1" x14ac:dyDescent="3.1">
      <c r="A2" s="68" t="s">
        <v>38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5"/>
    </row>
    <row r="3" spans="1:17" ht="153.6" customHeight="1" x14ac:dyDescent="0.35">
      <c r="A3" s="53" t="s">
        <v>0</v>
      </c>
      <c r="B3" s="53" t="s">
        <v>1</v>
      </c>
      <c r="C3" s="56" t="s">
        <v>2</v>
      </c>
      <c r="D3" s="56"/>
      <c r="E3" s="56"/>
      <c r="F3" s="56"/>
      <c r="G3" s="56"/>
      <c r="H3" s="56"/>
      <c r="I3" s="53"/>
      <c r="J3" s="53"/>
      <c r="K3" s="53"/>
      <c r="L3" s="53"/>
      <c r="M3" s="53"/>
      <c r="N3" s="53"/>
      <c r="O3" s="17"/>
      <c r="P3" s="14"/>
    </row>
    <row r="4" spans="1:17" ht="271.5" customHeight="1" x14ac:dyDescent="0.35">
      <c r="A4" s="53"/>
      <c r="B4" s="53"/>
      <c r="C4" s="18" t="s">
        <v>5</v>
      </c>
      <c r="D4" s="18" t="s">
        <v>6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17"/>
      <c r="P4" s="14"/>
    </row>
    <row r="5" spans="1:17" ht="111" customHeight="1" x14ac:dyDescent="0.35">
      <c r="A5" s="53"/>
      <c r="B5" s="53"/>
      <c r="C5" s="19" t="s">
        <v>7</v>
      </c>
      <c r="D5" s="19" t="s">
        <v>8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7"/>
      <c r="P5" s="14"/>
    </row>
    <row r="6" spans="1:17" s="26" customFormat="1" ht="135" customHeight="1" x14ac:dyDescent="1.9">
      <c r="A6" s="20">
        <v>1</v>
      </c>
      <c r="B6" s="21" t="s">
        <v>9</v>
      </c>
      <c r="C6" s="22">
        <v>0</v>
      </c>
      <c r="D6" s="22">
        <v>0</v>
      </c>
      <c r="E6" s="24"/>
      <c r="F6" s="20"/>
      <c r="G6" s="24"/>
      <c r="H6" s="20"/>
      <c r="I6" s="20"/>
      <c r="J6" s="20"/>
      <c r="K6" s="20"/>
      <c r="L6" s="20"/>
      <c r="M6" s="20"/>
      <c r="N6" s="20"/>
      <c r="O6" s="25"/>
    </row>
    <row r="7" spans="1:17" s="26" customFormat="1" ht="176.45" customHeight="1" x14ac:dyDescent="1.9">
      <c r="A7" s="20">
        <v>2</v>
      </c>
      <c r="B7" s="21" t="s">
        <v>10</v>
      </c>
      <c r="C7" s="22">
        <v>1265</v>
      </c>
      <c r="D7" s="22">
        <v>1700</v>
      </c>
      <c r="E7" s="24"/>
      <c r="F7" s="20"/>
      <c r="G7" s="24"/>
      <c r="H7" s="20"/>
      <c r="I7" s="20"/>
      <c r="J7" s="20"/>
      <c r="K7" s="20"/>
      <c r="L7" s="20"/>
      <c r="M7" s="20"/>
      <c r="N7" s="20"/>
      <c r="O7" s="25"/>
    </row>
    <row r="8" spans="1:17" ht="133.9" customHeight="1" x14ac:dyDescent="1.9">
      <c r="A8" s="20">
        <v>3</v>
      </c>
      <c r="B8" s="21" t="s">
        <v>11</v>
      </c>
      <c r="C8" s="22">
        <v>62190</v>
      </c>
      <c r="D8" s="22">
        <v>233160</v>
      </c>
      <c r="E8" s="24"/>
      <c r="F8" s="20"/>
      <c r="G8" s="24"/>
      <c r="H8" s="20"/>
      <c r="I8" s="20"/>
      <c r="J8" s="20"/>
      <c r="K8" s="20"/>
      <c r="L8" s="20"/>
      <c r="M8" s="20"/>
      <c r="N8" s="20"/>
      <c r="O8" s="17"/>
      <c r="P8" s="14"/>
    </row>
    <row r="9" spans="1:17" ht="152.44999999999999" customHeight="1" x14ac:dyDescent="1.9">
      <c r="A9" s="20">
        <v>2</v>
      </c>
      <c r="B9" s="21" t="s">
        <v>12</v>
      </c>
      <c r="C9" s="22">
        <v>44370</v>
      </c>
      <c r="D9" s="22">
        <v>177480</v>
      </c>
      <c r="E9" s="24"/>
      <c r="F9" s="20"/>
      <c r="G9" s="24"/>
      <c r="H9" s="20"/>
      <c r="I9" s="22"/>
      <c r="J9" s="22"/>
      <c r="K9" s="22"/>
      <c r="L9" s="22"/>
      <c r="M9" s="22"/>
      <c r="N9" s="22"/>
      <c r="O9" s="17"/>
      <c r="P9" s="14"/>
    </row>
    <row r="10" spans="1:17" ht="175.9" customHeight="1" x14ac:dyDescent="1.9">
      <c r="A10" s="20">
        <v>5</v>
      </c>
      <c r="B10" s="21" t="s">
        <v>13</v>
      </c>
      <c r="C10" s="22">
        <v>2400</v>
      </c>
      <c r="D10" s="22">
        <v>7200</v>
      </c>
      <c r="E10" s="24"/>
      <c r="F10" s="20"/>
      <c r="G10" s="24"/>
      <c r="H10" s="20"/>
      <c r="I10" s="22"/>
      <c r="J10" s="22"/>
      <c r="K10" s="22"/>
      <c r="L10" s="22"/>
      <c r="M10" s="22"/>
      <c r="N10" s="22"/>
      <c r="O10" s="17"/>
      <c r="P10" s="14"/>
    </row>
    <row r="11" spans="1:17" ht="180" customHeight="1" x14ac:dyDescent="1.9">
      <c r="A11" s="20">
        <v>6</v>
      </c>
      <c r="B11" s="27" t="s">
        <v>14</v>
      </c>
      <c r="C11" s="22">
        <v>2680</v>
      </c>
      <c r="D11" s="22">
        <v>10720</v>
      </c>
      <c r="E11" s="24"/>
      <c r="F11" s="20"/>
      <c r="G11" s="24"/>
      <c r="H11" s="20"/>
      <c r="I11" s="20"/>
      <c r="J11" s="20"/>
      <c r="K11" s="20"/>
      <c r="L11" s="20"/>
      <c r="M11" s="20"/>
      <c r="N11" s="20"/>
      <c r="O11" s="17"/>
      <c r="P11" s="14"/>
    </row>
    <row r="12" spans="1:17" ht="131.44999999999999" customHeight="1" x14ac:dyDescent="1.9">
      <c r="A12" s="20">
        <v>7</v>
      </c>
      <c r="B12" s="28" t="s">
        <v>15</v>
      </c>
      <c r="C12" s="22">
        <v>37010</v>
      </c>
      <c r="D12" s="22">
        <v>93040</v>
      </c>
      <c r="E12" s="24"/>
      <c r="F12" s="20"/>
      <c r="G12" s="24"/>
      <c r="H12" s="20"/>
      <c r="I12" s="22"/>
      <c r="J12" s="22"/>
      <c r="K12" s="22"/>
      <c r="L12" s="22"/>
      <c r="M12" s="22"/>
      <c r="N12" s="22"/>
      <c r="O12" s="17"/>
      <c r="P12" s="14"/>
    </row>
    <row r="13" spans="1:17" s="30" customFormat="1" ht="182.45" customHeight="1" x14ac:dyDescent="1.9">
      <c r="A13" s="20">
        <v>8</v>
      </c>
      <c r="B13" s="28" t="s">
        <v>16</v>
      </c>
      <c r="C13" s="22">
        <v>6200</v>
      </c>
      <c r="D13" s="22">
        <v>24800</v>
      </c>
      <c r="E13" s="24"/>
      <c r="F13" s="20"/>
      <c r="G13" s="24"/>
      <c r="H13" s="20"/>
      <c r="I13" s="22"/>
      <c r="J13" s="22"/>
      <c r="K13" s="22"/>
      <c r="L13" s="22"/>
      <c r="M13" s="22"/>
      <c r="N13" s="22"/>
      <c r="O13" s="29"/>
    </row>
    <row r="14" spans="1:17" ht="139.9" customHeight="1" x14ac:dyDescent="1.9">
      <c r="A14" s="20">
        <v>9</v>
      </c>
      <c r="B14" s="27" t="s">
        <v>17</v>
      </c>
      <c r="C14" s="22">
        <v>2260</v>
      </c>
      <c r="D14" s="22">
        <v>9040</v>
      </c>
      <c r="E14" s="24"/>
      <c r="F14" s="20"/>
      <c r="G14" s="24"/>
      <c r="H14" s="20"/>
      <c r="I14" s="20"/>
      <c r="J14" s="20"/>
      <c r="K14" s="20"/>
      <c r="L14" s="20"/>
      <c r="M14" s="20"/>
      <c r="N14" s="20"/>
      <c r="O14" s="17"/>
      <c r="P14" s="14"/>
    </row>
    <row r="15" spans="1:17" ht="210.6" customHeight="1" x14ac:dyDescent="1.9">
      <c r="A15" s="20">
        <v>10</v>
      </c>
      <c r="B15" s="27" t="s">
        <v>18</v>
      </c>
      <c r="C15" s="22">
        <v>64920</v>
      </c>
      <c r="D15" s="22">
        <v>208880</v>
      </c>
      <c r="E15" s="24"/>
      <c r="F15" s="20"/>
      <c r="G15" s="24"/>
      <c r="H15" s="20"/>
      <c r="I15" s="20"/>
      <c r="J15" s="20"/>
      <c r="K15" s="20"/>
      <c r="L15" s="20"/>
      <c r="M15" s="20"/>
      <c r="N15" s="20"/>
      <c r="O15" s="17"/>
      <c r="P15" s="14"/>
    </row>
    <row r="16" spans="1:17" ht="136.9" customHeight="1" x14ac:dyDescent="1.9">
      <c r="A16" s="20">
        <v>11</v>
      </c>
      <c r="B16" s="27" t="s">
        <v>19</v>
      </c>
      <c r="C16" s="22">
        <v>129380</v>
      </c>
      <c r="D16" s="22">
        <v>455120</v>
      </c>
      <c r="E16" s="24"/>
      <c r="F16" s="20"/>
      <c r="G16" s="24"/>
      <c r="H16" s="20"/>
      <c r="I16" s="20"/>
      <c r="J16" s="20"/>
      <c r="K16" s="20"/>
      <c r="L16" s="20"/>
      <c r="M16" s="20"/>
      <c r="N16" s="20"/>
      <c r="O16" s="17"/>
      <c r="P16" s="14"/>
    </row>
    <row r="17" spans="1:17" ht="183" customHeight="1" x14ac:dyDescent="1.9">
      <c r="A17" s="20">
        <v>12</v>
      </c>
      <c r="B17" s="27" t="s">
        <v>20</v>
      </c>
      <c r="C17" s="22">
        <v>135720</v>
      </c>
      <c r="D17" s="22">
        <v>531880</v>
      </c>
      <c r="E17" s="24"/>
      <c r="F17" s="20"/>
      <c r="G17" s="24"/>
      <c r="H17" s="20"/>
      <c r="I17" s="20"/>
      <c r="J17" s="20"/>
      <c r="K17" s="20"/>
      <c r="L17" s="20"/>
      <c r="M17" s="20"/>
      <c r="N17" s="20"/>
      <c r="O17" s="17"/>
      <c r="P17" s="14"/>
    </row>
    <row r="18" spans="1:17" ht="182.45" customHeight="1" x14ac:dyDescent="1.9">
      <c r="A18" s="20">
        <v>13</v>
      </c>
      <c r="B18" s="27" t="s">
        <v>21</v>
      </c>
      <c r="C18" s="22">
        <v>80260</v>
      </c>
      <c r="D18" s="22">
        <v>314240</v>
      </c>
      <c r="E18" s="24"/>
      <c r="F18" s="20"/>
      <c r="G18" s="24"/>
      <c r="H18" s="20"/>
      <c r="I18" s="20"/>
      <c r="J18" s="20"/>
      <c r="K18" s="20"/>
      <c r="L18" s="20"/>
      <c r="M18" s="20"/>
      <c r="N18" s="20"/>
      <c r="O18" s="17"/>
      <c r="P18" s="14"/>
    </row>
    <row r="19" spans="1:17" ht="172.5" customHeight="1" x14ac:dyDescent="1.9">
      <c r="A19" s="20">
        <v>14</v>
      </c>
      <c r="B19" s="27" t="s">
        <v>22</v>
      </c>
      <c r="C19" s="22">
        <v>55920</v>
      </c>
      <c r="D19" s="22">
        <v>236480</v>
      </c>
      <c r="E19" s="24"/>
      <c r="F19" s="20"/>
      <c r="G19" s="24"/>
      <c r="H19" s="20"/>
      <c r="I19" s="20"/>
      <c r="J19" s="20"/>
      <c r="K19" s="20"/>
      <c r="L19" s="20"/>
      <c r="M19" s="20"/>
      <c r="N19" s="20"/>
      <c r="O19" s="17"/>
      <c r="P19" s="14"/>
    </row>
    <row r="20" spans="1:17" ht="134.44999999999999" customHeight="1" x14ac:dyDescent="1.9">
      <c r="A20" s="20">
        <v>15</v>
      </c>
      <c r="B20" s="27" t="s">
        <v>23</v>
      </c>
      <c r="C20" s="22">
        <v>48610</v>
      </c>
      <c r="D20" s="22">
        <v>140680</v>
      </c>
      <c r="E20" s="24"/>
      <c r="F20" s="20"/>
      <c r="G20" s="24"/>
      <c r="H20" s="20"/>
      <c r="I20" s="20"/>
      <c r="J20" s="20"/>
      <c r="K20" s="20"/>
      <c r="L20" s="20"/>
      <c r="M20" s="20"/>
      <c r="N20" s="20"/>
      <c r="O20" s="17"/>
      <c r="P20" s="14"/>
    </row>
    <row r="21" spans="1:17" ht="200.45" customHeight="1" x14ac:dyDescent="1.9">
      <c r="A21" s="20">
        <v>16</v>
      </c>
      <c r="B21" s="27" t="s">
        <v>24</v>
      </c>
      <c r="C21" s="22">
        <v>30220</v>
      </c>
      <c r="D21" s="22">
        <v>116920</v>
      </c>
      <c r="E21" s="24"/>
      <c r="F21" s="20"/>
      <c r="G21" s="24"/>
      <c r="H21" s="20"/>
      <c r="I21" s="20"/>
      <c r="J21" s="20"/>
      <c r="K21" s="20"/>
      <c r="L21" s="20"/>
      <c r="M21" s="20"/>
      <c r="N21" s="20"/>
      <c r="O21" s="17"/>
      <c r="P21" s="14"/>
    </row>
    <row r="22" spans="1:17" ht="174" customHeight="1" x14ac:dyDescent="1.9">
      <c r="A22" s="20">
        <v>17</v>
      </c>
      <c r="B22" s="27" t="s">
        <v>25</v>
      </c>
      <c r="C22" s="22">
        <v>1500</v>
      </c>
      <c r="D22" s="22">
        <v>6000</v>
      </c>
      <c r="E22" s="24"/>
      <c r="F22" s="20"/>
      <c r="G22" s="24"/>
      <c r="H22" s="20"/>
      <c r="I22" s="20"/>
      <c r="J22" s="20"/>
      <c r="K22" s="20"/>
      <c r="L22" s="20"/>
      <c r="M22" s="20"/>
      <c r="N22" s="20"/>
      <c r="O22" s="17"/>
      <c r="P22" s="14"/>
    </row>
    <row r="23" spans="1:17" ht="165.6" customHeight="1" x14ac:dyDescent="1.9">
      <c r="A23" s="20">
        <v>18</v>
      </c>
      <c r="B23" s="27" t="s">
        <v>26</v>
      </c>
      <c r="C23" s="22">
        <v>45098</v>
      </c>
      <c r="D23" s="22">
        <v>180392</v>
      </c>
      <c r="E23" s="24"/>
      <c r="F23" s="20"/>
      <c r="G23" s="24"/>
      <c r="H23" s="20"/>
      <c r="I23" s="20"/>
      <c r="J23" s="20"/>
      <c r="K23" s="20"/>
      <c r="L23" s="20"/>
      <c r="M23" s="20"/>
      <c r="N23" s="20"/>
      <c r="O23" s="17"/>
      <c r="P23" s="14"/>
    </row>
    <row r="24" spans="1:17" ht="175.9" customHeight="1" x14ac:dyDescent="1.9">
      <c r="A24" s="20">
        <v>19</v>
      </c>
      <c r="B24" s="28" t="s">
        <v>27</v>
      </c>
      <c r="C24" s="22">
        <v>103745</v>
      </c>
      <c r="D24" s="22">
        <v>411620</v>
      </c>
      <c r="E24" s="24"/>
      <c r="F24" s="20"/>
      <c r="G24" s="24"/>
      <c r="H24" s="20"/>
      <c r="I24" s="22"/>
      <c r="J24" s="22"/>
      <c r="K24" s="22"/>
      <c r="L24" s="22"/>
      <c r="M24" s="22"/>
      <c r="N24" s="22"/>
      <c r="O24" s="17"/>
      <c r="P24" s="14"/>
    </row>
    <row r="25" spans="1:17" ht="143.44999999999999" customHeight="1" x14ac:dyDescent="1.9">
      <c r="A25" s="20">
        <v>20</v>
      </c>
      <c r="B25" s="27" t="s">
        <v>28</v>
      </c>
      <c r="C25" s="22">
        <v>19125</v>
      </c>
      <c r="D25" s="22">
        <v>76500</v>
      </c>
      <c r="E25" s="24"/>
      <c r="F25" s="20"/>
      <c r="G25" s="24"/>
      <c r="H25" s="20"/>
      <c r="I25" s="20"/>
      <c r="J25" s="20"/>
      <c r="K25" s="20"/>
      <c r="L25" s="20"/>
      <c r="M25" s="20"/>
      <c r="N25" s="20"/>
      <c r="O25" s="17"/>
      <c r="P25" s="14"/>
    </row>
    <row r="26" spans="1:17" ht="185.45" customHeight="1" x14ac:dyDescent="1.9">
      <c r="A26" s="20">
        <v>21</v>
      </c>
      <c r="B26" s="27" t="s">
        <v>29</v>
      </c>
      <c r="C26" s="22">
        <v>135645</v>
      </c>
      <c r="D26" s="22">
        <v>436380</v>
      </c>
      <c r="E26" s="24"/>
      <c r="F26" s="20"/>
      <c r="G26" s="24"/>
      <c r="H26" s="20"/>
      <c r="I26" s="20"/>
      <c r="J26" s="20"/>
      <c r="K26" s="20"/>
      <c r="L26" s="20"/>
      <c r="M26" s="20"/>
      <c r="N26" s="20"/>
      <c r="O26" s="17"/>
      <c r="P26" s="14"/>
    </row>
    <row r="27" spans="1:17" ht="204" customHeight="1" x14ac:dyDescent="1.9">
      <c r="A27" s="20">
        <v>22</v>
      </c>
      <c r="B27" s="27" t="s">
        <v>30</v>
      </c>
      <c r="C27" s="22">
        <v>36090</v>
      </c>
      <c r="D27" s="22">
        <v>138760</v>
      </c>
      <c r="E27" s="24"/>
      <c r="F27" s="20"/>
      <c r="G27" s="24"/>
      <c r="H27" s="20"/>
      <c r="I27" s="20"/>
      <c r="J27" s="20"/>
      <c r="K27" s="20"/>
      <c r="L27" s="20"/>
      <c r="M27" s="20"/>
      <c r="N27" s="20"/>
      <c r="O27" s="17"/>
      <c r="P27" s="14"/>
    </row>
    <row r="28" spans="1:17" ht="160.5" customHeight="1" x14ac:dyDescent="1.9">
      <c r="A28" s="20">
        <v>23</v>
      </c>
      <c r="B28" s="27" t="s">
        <v>31</v>
      </c>
      <c r="C28" s="22"/>
      <c r="D28" s="22"/>
      <c r="E28" s="24"/>
      <c r="F28" s="20"/>
      <c r="G28" s="24"/>
      <c r="H28" s="20"/>
      <c r="I28" s="20"/>
      <c r="J28" s="20"/>
      <c r="K28" s="20"/>
      <c r="L28" s="20"/>
      <c r="M28" s="20"/>
      <c r="N28" s="20"/>
      <c r="O28" s="17"/>
      <c r="P28" s="14"/>
    </row>
    <row r="29" spans="1:17" ht="204" customHeight="1" x14ac:dyDescent="1.9">
      <c r="A29" s="20">
        <v>24</v>
      </c>
      <c r="B29" s="27" t="s">
        <v>32</v>
      </c>
      <c r="C29" s="22"/>
      <c r="D29" s="22"/>
      <c r="E29" s="24"/>
      <c r="F29" s="20"/>
      <c r="G29" s="24"/>
      <c r="H29" s="20"/>
      <c r="I29" s="20"/>
      <c r="J29" s="20"/>
      <c r="K29" s="20"/>
      <c r="L29" s="20"/>
      <c r="M29" s="20"/>
      <c r="N29" s="20"/>
      <c r="O29" s="17"/>
      <c r="P29" s="14"/>
    </row>
    <row r="30" spans="1:17" s="33" customFormat="1" ht="158.44999999999999" customHeight="1" x14ac:dyDescent="1.9">
      <c r="A30" s="31"/>
      <c r="B30" s="31" t="s">
        <v>33</v>
      </c>
      <c r="C30" s="24"/>
      <c r="D30" s="24"/>
      <c r="E30" s="24">
        <f>SUM(C6:C29)</f>
        <v>1044608</v>
      </c>
      <c r="F30" s="24">
        <f>SUM(D6:D29)</f>
        <v>3810992</v>
      </c>
      <c r="G30" s="24"/>
      <c r="H30" s="20"/>
      <c r="I30" s="24"/>
      <c r="J30" s="20"/>
      <c r="K30" s="20"/>
      <c r="L30" s="20"/>
      <c r="M30" s="20"/>
      <c r="N30" s="20"/>
      <c r="O30" s="20"/>
      <c r="P30" s="20"/>
      <c r="Q30" s="32"/>
    </row>
    <row r="31" spans="1:17" ht="162" customHeight="1" x14ac:dyDescent="0.35">
      <c r="A31" s="54" t="s">
        <v>36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34"/>
      <c r="Q31" s="35"/>
    </row>
    <row r="59" spans="8:9" ht="44.25" x14ac:dyDescent="0.55000000000000004">
      <c r="H59" s="36"/>
      <c r="I59" s="37"/>
    </row>
    <row r="60" spans="8:9" ht="44.25" x14ac:dyDescent="0.55000000000000004">
      <c r="H60" s="36"/>
      <c r="I60" s="37"/>
    </row>
    <row r="61" spans="8:9" ht="44.25" x14ac:dyDescent="0.55000000000000004">
      <c r="H61" s="36"/>
      <c r="I61" s="37"/>
    </row>
    <row r="62" spans="8:9" ht="44.25" x14ac:dyDescent="0.55000000000000004">
      <c r="H62" s="36"/>
      <c r="I62" s="37"/>
    </row>
    <row r="63" spans="8:9" ht="44.25" x14ac:dyDescent="0.55000000000000004">
      <c r="H63" s="36"/>
      <c r="I63" s="37"/>
    </row>
    <row r="64" spans="8:9" ht="44.25" x14ac:dyDescent="0.55000000000000004">
      <c r="H64" s="36"/>
      <c r="I64" s="37"/>
    </row>
    <row r="65" spans="8:9" ht="44.25" x14ac:dyDescent="0.55000000000000004">
      <c r="H65" s="36"/>
      <c r="I65" s="37"/>
    </row>
    <row r="66" spans="8:9" ht="44.25" x14ac:dyDescent="0.55000000000000004">
      <c r="H66" s="36"/>
      <c r="I66" s="37"/>
    </row>
    <row r="67" spans="8:9" ht="44.25" x14ac:dyDescent="0.55000000000000004">
      <c r="H67" s="36"/>
      <c r="I67" s="37"/>
    </row>
    <row r="68" spans="8:9" ht="44.25" x14ac:dyDescent="0.55000000000000004">
      <c r="H68" s="36"/>
      <c r="I68" s="37"/>
    </row>
    <row r="69" spans="8:9" ht="44.25" x14ac:dyDescent="0.55000000000000004">
      <c r="H69" s="36"/>
      <c r="I69" s="37"/>
    </row>
    <row r="70" spans="8:9" ht="44.25" x14ac:dyDescent="0.55000000000000004">
      <c r="H70" s="36"/>
      <c r="I70" s="37"/>
    </row>
    <row r="71" spans="8:9" ht="44.25" x14ac:dyDescent="0.55000000000000004">
      <c r="H71" s="36"/>
      <c r="I71" s="37"/>
    </row>
    <row r="72" spans="8:9" ht="44.25" x14ac:dyDescent="0.55000000000000004">
      <c r="H72" s="36"/>
      <c r="I72" s="37"/>
    </row>
    <row r="73" spans="8:9" ht="44.25" x14ac:dyDescent="0.55000000000000004">
      <c r="H73" s="36"/>
      <c r="I73" s="37"/>
    </row>
    <row r="74" spans="8:9" ht="44.25" x14ac:dyDescent="0.55000000000000004">
      <c r="H74" s="36"/>
      <c r="I74" s="37"/>
    </row>
    <row r="75" spans="8:9" ht="44.25" x14ac:dyDescent="0.55000000000000004">
      <c r="H75" s="36"/>
      <c r="I75" s="37"/>
    </row>
    <row r="76" spans="8:9" ht="44.25" x14ac:dyDescent="0.55000000000000004">
      <c r="H76" s="36"/>
      <c r="I76" s="37"/>
    </row>
    <row r="77" spans="8:9" ht="44.25" x14ac:dyDescent="0.55000000000000004">
      <c r="H77" s="36"/>
      <c r="I77" s="37"/>
    </row>
    <row r="78" spans="8:9" ht="44.25" x14ac:dyDescent="0.55000000000000004">
      <c r="H78" s="36"/>
      <c r="I78" s="37"/>
    </row>
    <row r="79" spans="8:9" ht="44.25" x14ac:dyDescent="0.55000000000000004">
      <c r="H79" s="36"/>
      <c r="I79" s="37"/>
    </row>
    <row r="80" spans="8:9" ht="44.25" x14ac:dyDescent="0.55000000000000004">
      <c r="H80" s="36"/>
      <c r="I80" s="37"/>
    </row>
    <row r="81" spans="8:9" ht="44.25" x14ac:dyDescent="0.55000000000000004">
      <c r="H81" s="36"/>
      <c r="I81" s="37"/>
    </row>
    <row r="82" spans="8:9" ht="44.25" x14ac:dyDescent="0.55000000000000004">
      <c r="H82" s="36"/>
      <c r="I82" s="37"/>
    </row>
    <row r="83" spans="8:9" ht="366.75" customHeight="1" x14ac:dyDescent="0.25"/>
  </sheetData>
  <mergeCells count="14">
    <mergeCell ref="A31:O31"/>
    <mergeCell ref="A2:P2"/>
    <mergeCell ref="A3:A5"/>
    <mergeCell ref="B3:B5"/>
    <mergeCell ref="C3:D3"/>
    <mergeCell ref="E3:H3"/>
    <mergeCell ref="I3:I4"/>
    <mergeCell ref="J3:J4"/>
    <mergeCell ref="K3:K4"/>
    <mergeCell ref="L3:L4"/>
    <mergeCell ref="M3:M4"/>
    <mergeCell ref="N3:N4"/>
    <mergeCell ref="E4:F4"/>
    <mergeCell ref="G4:H4"/>
  </mergeCell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35"/>
  <sheetViews>
    <sheetView rightToLeft="1" topLeftCell="A4" workbookViewId="0">
      <selection activeCell="E7" sqref="E7:F34"/>
    </sheetView>
  </sheetViews>
  <sheetFormatPr defaultRowHeight="15" x14ac:dyDescent="0.25"/>
  <cols>
    <col min="14" max="15" width="0" hidden="1" customWidth="1"/>
  </cols>
  <sheetData>
    <row r="2" spans="3:17" ht="15" customHeight="1" x14ac:dyDescent="0.25">
      <c r="C2" s="69" t="s">
        <v>37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3:17" x14ac:dyDescent="0.25"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3:17" ht="27.75" customHeight="1" x14ac:dyDescent="0.25"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3:17" ht="15" customHeight="1" x14ac:dyDescent="0.25"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3:17" x14ac:dyDescent="0.25">
      <c r="C6" s="1"/>
      <c r="Q6" s="2"/>
    </row>
    <row r="7" spans="3:17" x14ac:dyDescent="0.25">
      <c r="C7" s="70" t="s">
        <v>0</v>
      </c>
      <c r="D7" s="70" t="s">
        <v>1</v>
      </c>
      <c r="E7" s="71" t="s">
        <v>2</v>
      </c>
      <c r="F7" s="71"/>
    </row>
    <row r="8" spans="3:17" ht="33.75" x14ac:dyDescent="0.25">
      <c r="C8" s="70"/>
      <c r="D8" s="70"/>
      <c r="E8" s="3" t="s">
        <v>5</v>
      </c>
      <c r="F8" s="3" t="s">
        <v>6</v>
      </c>
    </row>
    <row r="9" spans="3:17" x14ac:dyDescent="0.25">
      <c r="C9" s="70"/>
      <c r="D9" s="70"/>
      <c r="E9" s="4" t="s">
        <v>7</v>
      </c>
      <c r="F9" s="4" t="s">
        <v>8</v>
      </c>
    </row>
    <row r="10" spans="3:17" x14ac:dyDescent="0.25">
      <c r="C10" s="5">
        <v>1</v>
      </c>
      <c r="D10" s="6" t="s">
        <v>9</v>
      </c>
      <c r="E10" s="7">
        <v>6200</v>
      </c>
      <c r="F10" s="7">
        <v>24800</v>
      </c>
    </row>
    <row r="11" spans="3:17" x14ac:dyDescent="0.25">
      <c r="C11" s="5">
        <v>2</v>
      </c>
      <c r="D11" s="6" t="s">
        <v>10</v>
      </c>
      <c r="E11" s="7">
        <v>0</v>
      </c>
      <c r="F11" s="7">
        <v>0</v>
      </c>
    </row>
    <row r="12" spans="3:17" x14ac:dyDescent="0.25">
      <c r="C12" s="5">
        <v>3</v>
      </c>
      <c r="D12" s="6" t="s">
        <v>11</v>
      </c>
      <c r="E12" s="7">
        <v>19320</v>
      </c>
      <c r="F12" s="7">
        <v>77280</v>
      </c>
    </row>
    <row r="13" spans="3:17" x14ac:dyDescent="0.25">
      <c r="C13" s="5">
        <v>4</v>
      </c>
      <c r="D13" s="6" t="s">
        <v>12</v>
      </c>
      <c r="E13" s="7">
        <v>30975</v>
      </c>
      <c r="F13" s="7">
        <v>123900</v>
      </c>
    </row>
    <row r="14" spans="3:17" ht="22.5" x14ac:dyDescent="0.25">
      <c r="C14" s="5">
        <v>5</v>
      </c>
      <c r="D14" s="6" t="s">
        <v>13</v>
      </c>
      <c r="E14" s="7">
        <v>0</v>
      </c>
      <c r="F14" s="7">
        <v>0</v>
      </c>
    </row>
    <row r="15" spans="3:17" ht="22.5" x14ac:dyDescent="0.25">
      <c r="C15" s="5">
        <v>6</v>
      </c>
      <c r="D15" s="8" t="s">
        <v>14</v>
      </c>
      <c r="E15" s="7">
        <v>660</v>
      </c>
      <c r="F15" s="7">
        <v>2640</v>
      </c>
    </row>
    <row r="16" spans="3:17" x14ac:dyDescent="0.25">
      <c r="C16" s="5">
        <v>7</v>
      </c>
      <c r="D16" s="9" t="s">
        <v>15</v>
      </c>
      <c r="E16" s="7">
        <v>0</v>
      </c>
      <c r="F16" s="7">
        <v>0</v>
      </c>
    </row>
    <row r="17" spans="3:6" x14ac:dyDescent="0.25">
      <c r="C17" s="5">
        <v>8</v>
      </c>
      <c r="D17" s="9" t="s">
        <v>16</v>
      </c>
      <c r="E17" s="7">
        <v>16470</v>
      </c>
      <c r="F17" s="7">
        <v>65880</v>
      </c>
    </row>
    <row r="18" spans="3:6" x14ac:dyDescent="0.25">
      <c r="C18" s="5">
        <v>9</v>
      </c>
      <c r="D18" s="8" t="s">
        <v>17</v>
      </c>
      <c r="E18" s="7">
        <v>0</v>
      </c>
      <c r="F18" s="7">
        <v>0</v>
      </c>
    </row>
    <row r="19" spans="3:6" x14ac:dyDescent="0.25">
      <c r="C19" s="5">
        <v>10</v>
      </c>
      <c r="D19" s="8" t="s">
        <v>18</v>
      </c>
      <c r="E19" s="7">
        <v>11270</v>
      </c>
      <c r="F19" s="7">
        <v>45080</v>
      </c>
    </row>
    <row r="20" spans="3:6" ht="22.5" x14ac:dyDescent="0.25">
      <c r="C20" s="5">
        <v>11</v>
      </c>
      <c r="D20" s="8" t="s">
        <v>19</v>
      </c>
      <c r="E20" s="7">
        <v>24790</v>
      </c>
      <c r="F20" s="7">
        <v>99160</v>
      </c>
    </row>
    <row r="21" spans="3:6" ht="22.5" x14ac:dyDescent="0.25">
      <c r="C21" s="5">
        <v>12</v>
      </c>
      <c r="D21" s="8" t="s">
        <v>20</v>
      </c>
      <c r="E21" s="7">
        <v>23605</v>
      </c>
      <c r="F21" s="7">
        <v>94420</v>
      </c>
    </row>
    <row r="22" spans="3:6" ht="22.5" x14ac:dyDescent="0.25">
      <c r="C22" s="5">
        <v>13</v>
      </c>
      <c r="D22" s="8" t="s">
        <v>21</v>
      </c>
      <c r="E22" s="7">
        <v>7110</v>
      </c>
      <c r="F22" s="7">
        <v>28440</v>
      </c>
    </row>
    <row r="23" spans="3:6" ht="22.5" x14ac:dyDescent="0.25">
      <c r="C23" s="5">
        <v>14</v>
      </c>
      <c r="D23" s="8" t="s">
        <v>22</v>
      </c>
      <c r="E23" s="7">
        <v>27230</v>
      </c>
      <c r="F23" s="7">
        <v>108920</v>
      </c>
    </row>
    <row r="24" spans="3:6" ht="22.5" x14ac:dyDescent="0.25">
      <c r="C24" s="5">
        <v>15</v>
      </c>
      <c r="D24" s="8" t="s">
        <v>23</v>
      </c>
      <c r="E24" s="7">
        <v>16970</v>
      </c>
      <c r="F24" s="7">
        <v>67880</v>
      </c>
    </row>
    <row r="25" spans="3:6" x14ac:dyDescent="0.25">
      <c r="C25" s="5">
        <v>16</v>
      </c>
      <c r="D25" s="8" t="s">
        <v>24</v>
      </c>
      <c r="E25" s="7">
        <v>14030</v>
      </c>
      <c r="F25" s="7">
        <v>56120</v>
      </c>
    </row>
    <row r="26" spans="3:6" ht="22.5" x14ac:dyDescent="0.25">
      <c r="C26" s="5">
        <v>17</v>
      </c>
      <c r="D26" s="8" t="s">
        <v>25</v>
      </c>
      <c r="E26" s="7">
        <v>300</v>
      </c>
      <c r="F26" s="7">
        <v>1200</v>
      </c>
    </row>
    <row r="27" spans="3:6" x14ac:dyDescent="0.25">
      <c r="C27" s="5">
        <v>18</v>
      </c>
      <c r="D27" s="8" t="s">
        <v>26</v>
      </c>
      <c r="E27" s="7">
        <v>14250</v>
      </c>
      <c r="F27" s="7">
        <v>57000</v>
      </c>
    </row>
    <row r="28" spans="3:6" ht="22.5" x14ac:dyDescent="0.25">
      <c r="C28" s="5">
        <v>19</v>
      </c>
      <c r="D28" s="9" t="s">
        <v>27</v>
      </c>
      <c r="E28" s="7">
        <v>61750</v>
      </c>
      <c r="F28" s="7">
        <v>247000</v>
      </c>
    </row>
    <row r="29" spans="3:6" ht="22.5" x14ac:dyDescent="0.25">
      <c r="C29" s="5">
        <v>20</v>
      </c>
      <c r="D29" s="8" t="s">
        <v>28</v>
      </c>
      <c r="E29" s="7">
        <v>2770</v>
      </c>
      <c r="F29" s="7">
        <v>11080</v>
      </c>
    </row>
    <row r="30" spans="3:6" x14ac:dyDescent="0.25">
      <c r="C30" s="5">
        <v>21</v>
      </c>
      <c r="D30" s="8" t="s">
        <v>29</v>
      </c>
      <c r="E30" s="7">
        <v>48655</v>
      </c>
      <c r="F30" s="7">
        <v>194620</v>
      </c>
    </row>
    <row r="31" spans="3:6" ht="22.5" x14ac:dyDescent="0.25">
      <c r="C31" s="5">
        <v>22</v>
      </c>
      <c r="D31" s="8" t="s">
        <v>30</v>
      </c>
      <c r="E31" s="7">
        <v>16281</v>
      </c>
      <c r="F31" s="7">
        <v>65124</v>
      </c>
    </row>
    <row r="32" spans="3:6" x14ac:dyDescent="0.25">
      <c r="C32" s="5">
        <v>23</v>
      </c>
      <c r="D32" s="8" t="s">
        <v>31</v>
      </c>
      <c r="E32" s="7"/>
      <c r="F32" s="7"/>
    </row>
    <row r="33" spans="3:8" x14ac:dyDescent="0.25">
      <c r="C33" s="5">
        <v>24</v>
      </c>
      <c r="D33" s="8" t="s">
        <v>32</v>
      </c>
      <c r="E33" s="7"/>
      <c r="F33" s="7"/>
    </row>
    <row r="34" spans="3:8" x14ac:dyDescent="0.25">
      <c r="C34" s="10"/>
      <c r="D34" s="10" t="s">
        <v>33</v>
      </c>
      <c r="E34" s="5">
        <f>SUM(E10:E33)</f>
        <v>342636</v>
      </c>
      <c r="F34" s="5">
        <f>SUM(F10:F33)</f>
        <v>1370544</v>
      </c>
    </row>
    <row r="35" spans="3:8" ht="15" customHeight="1" x14ac:dyDescent="0.25">
      <c r="C35" s="52" t="s">
        <v>34</v>
      </c>
      <c r="D35" s="52"/>
      <c r="E35" s="52"/>
      <c r="F35" s="52"/>
      <c r="G35" s="52"/>
      <c r="H35" s="52"/>
    </row>
  </sheetData>
  <mergeCells count="4">
    <mergeCell ref="C2:Q5"/>
    <mergeCell ref="C7:C9"/>
    <mergeCell ref="D7:D9"/>
    <mergeCell ref="E7:F7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2016</vt:lpstr>
      <vt:lpstr>2017</vt:lpstr>
      <vt:lpstr>2018</vt:lpstr>
      <vt:lpstr>2019</vt:lpstr>
      <vt:lpstr>2020</vt:lpstr>
      <vt:lpstr>'2016'!Print_Area</vt:lpstr>
      <vt:lpstr>'2017'!Print_Area</vt:lpstr>
      <vt:lpstr>'2018'!Print_Area</vt:lpstr>
      <vt:lpstr>'2019'!Print_Area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2021-12-14T07:37:12Z</dcterms:modified>
</cp:coreProperties>
</file>