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d.a\Desktop\ملفات البيانات 2المفتوحة\"/>
    </mc:Choice>
  </mc:AlternateContent>
  <bookViews>
    <workbookView xWindow="0" yWindow="0" windowWidth="23040" windowHeight="9408"/>
  </bookViews>
  <sheets>
    <sheet name="الفشل الكلوي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E34" i="1"/>
  <c r="F34" i="1" s="1"/>
  <c r="D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</calcChain>
</file>

<file path=xl/sharedStrings.xml><?xml version="1.0" encoding="utf-8"?>
<sst xmlns="http://schemas.openxmlformats.org/spreadsheetml/2006/main" count="43" uniqueCount="42">
  <si>
    <t>مرضى الفشل الكلوي واعداد الجلسات</t>
  </si>
  <si>
    <t>في مستشفيات وزارة الصحة  حسب نوع الغسيل لعام 2019</t>
  </si>
  <si>
    <t>الرقم</t>
  </si>
  <si>
    <t xml:space="preserve">البيان  </t>
  </si>
  <si>
    <t>بالتحال  الدموي</t>
  </si>
  <si>
    <t>بالتحال البريتوني</t>
  </si>
  <si>
    <t>اسم المستشفى</t>
  </si>
  <si>
    <t>عدد</t>
  </si>
  <si>
    <t>معدل جلسة /مريض</t>
  </si>
  <si>
    <t>عدد المرضى</t>
  </si>
  <si>
    <t>المرضى</t>
  </si>
  <si>
    <t>الجلسات</t>
  </si>
  <si>
    <t>اسبوعيا</t>
  </si>
  <si>
    <t>مستشفى</t>
  </si>
  <si>
    <t>منزلي</t>
  </si>
  <si>
    <t xml:space="preserve">  البشير</t>
  </si>
  <si>
    <t xml:space="preserve">  الزرقاء</t>
  </si>
  <si>
    <t xml:space="preserve">  الامير حمزة بن الحسين</t>
  </si>
  <si>
    <t xml:space="preserve">  الاميرة بسمة</t>
  </si>
  <si>
    <t xml:space="preserve"> الامير فيصل بن الحسين</t>
  </si>
  <si>
    <t xml:space="preserve">  جرش</t>
  </si>
  <si>
    <t xml:space="preserve"> الكرك</t>
  </si>
  <si>
    <t xml:space="preserve">  الحسين / السلط</t>
  </si>
  <si>
    <t xml:space="preserve"> د. جميل التوتنجي</t>
  </si>
  <si>
    <t xml:space="preserve"> معان</t>
  </si>
  <si>
    <t xml:space="preserve">  النديم</t>
  </si>
  <si>
    <t xml:space="preserve">  الامير الحسين بن عبدالله الثاني</t>
  </si>
  <si>
    <t xml:space="preserve"> الرمثا</t>
  </si>
  <si>
    <t xml:space="preserve">  الاميرة راية</t>
  </si>
  <si>
    <t xml:space="preserve">  البادية الشمالية</t>
  </si>
  <si>
    <t xml:space="preserve"> الايمان / عجلون</t>
  </si>
  <si>
    <t xml:space="preserve">  الملكة رانيا العبدالله</t>
  </si>
  <si>
    <t xml:space="preserve">  غور الصافي</t>
  </si>
  <si>
    <t xml:space="preserve">  معاذ بن جبل</t>
  </si>
  <si>
    <t xml:space="preserve"> المفرق</t>
  </si>
  <si>
    <t xml:space="preserve">  اليرموك</t>
  </si>
  <si>
    <t xml:space="preserve"> الشونة الجنوبية</t>
  </si>
  <si>
    <t xml:space="preserve">  الاميرة ايمان / معدي</t>
  </si>
  <si>
    <t xml:space="preserve">  ابي عبيدة</t>
  </si>
  <si>
    <t xml:space="preserve">  الاميرة سلمى</t>
  </si>
  <si>
    <t xml:space="preserve"> الرويشد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</si>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</sst>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MS Sans Serif"/>
      <family val="2"/>
      <charset val="17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 readingOrder="2"/>
      <protection locked="0"/>
    </xf>
    <xf numFmtId="0" fontId="3" fillId="0" borderId="0" xfId="0" applyFont="1" applyAlignment="1" applyProtection="1">
      <alignment vertical="center" readingOrder="2"/>
      <protection locked="0"/>
    </xf>
    <xf numFmtId="0" fontId="4" fillId="0" borderId="2" xfId="0" applyFont="1" applyBorder="1" applyAlignment="1" applyProtection="1">
      <alignment horizontal="left" vertical="center" readingOrder="2"/>
      <protection locked="0"/>
    </xf>
    <xf numFmtId="0" fontId="4" fillId="0" borderId="9" xfId="0" applyFont="1" applyBorder="1" applyAlignment="1" applyProtection="1">
      <alignment horizontal="center" vertical="center" readingOrder="2"/>
      <protection locked="0"/>
    </xf>
    <xf numFmtId="0" fontId="4" fillId="0" borderId="13" xfId="0" applyFont="1" applyBorder="1" applyAlignment="1" applyProtection="1">
      <alignment horizontal="center" vertical="center" readingOrder="2"/>
      <protection locked="0"/>
    </xf>
    <xf numFmtId="0" fontId="4" fillId="0" borderId="14" xfId="0" applyFont="1" applyBorder="1" applyAlignment="1" applyProtection="1">
      <alignment horizontal="center" vertical="center" readingOrder="2"/>
      <protection locked="0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0" fontId="4" fillId="0" borderId="16" xfId="1" applyFont="1" applyBorder="1" applyAlignment="1" applyProtection="1">
      <alignment horizontal="center" vertical="center" readingOrder="2"/>
      <protection locked="0"/>
    </xf>
    <xf numFmtId="0" fontId="4" fillId="0" borderId="17" xfId="1" applyFont="1" applyBorder="1" applyAlignment="1" applyProtection="1">
      <alignment vertical="center" readingOrder="2"/>
      <protection locked="0"/>
    </xf>
    <xf numFmtId="1" fontId="4" fillId="0" borderId="18" xfId="1" applyNumberFormat="1" applyFont="1" applyBorder="1" applyAlignment="1" applyProtection="1">
      <alignment horizontal="center" vertical="center" readingOrder="2"/>
      <protection locked="0"/>
    </xf>
    <xf numFmtId="164" fontId="4" fillId="0" borderId="18" xfId="1" applyNumberFormat="1" applyFont="1" applyBorder="1" applyAlignment="1" applyProtection="1">
      <alignment horizontal="center" vertical="center" readingOrder="2"/>
    </xf>
    <xf numFmtId="1" fontId="4" fillId="0" borderId="19" xfId="1" applyNumberFormat="1" applyFont="1" applyBorder="1" applyAlignment="1" applyProtection="1">
      <alignment horizontal="center" vertical="center" readingOrder="2"/>
      <protection locked="0"/>
    </xf>
    <xf numFmtId="1" fontId="4" fillId="0" borderId="20" xfId="1" applyNumberFormat="1" applyFont="1" applyBorder="1" applyAlignment="1" applyProtection="1">
      <alignment horizontal="center" vertical="center" readingOrder="2"/>
      <protection locked="0"/>
    </xf>
    <xf numFmtId="0" fontId="1" fillId="0" borderId="0" xfId="0" applyFont="1" applyBorder="1" applyAlignment="1" applyProtection="1">
      <alignment vertical="center" readingOrder="2"/>
      <protection locked="0"/>
    </xf>
    <xf numFmtId="0" fontId="4" fillId="0" borderId="0" xfId="0" applyFont="1" applyBorder="1" applyAlignment="1" applyProtection="1">
      <alignment vertical="center" readingOrder="2"/>
      <protection locked="0"/>
    </xf>
    <xf numFmtId="0" fontId="4" fillId="0" borderId="18" xfId="1" applyFont="1" applyBorder="1" applyAlignment="1" applyProtection="1">
      <alignment vertical="center" readingOrder="2"/>
      <protection locked="0"/>
    </xf>
    <xf numFmtId="0" fontId="4" fillId="0" borderId="0" xfId="1" applyFont="1" applyBorder="1" applyAlignment="1" applyProtection="1">
      <alignment vertical="center" readingOrder="2"/>
      <protection locked="0"/>
    </xf>
    <xf numFmtId="0" fontId="4" fillId="0" borderId="21" xfId="1" applyFont="1" applyBorder="1" applyAlignment="1" applyProtection="1">
      <alignment horizontal="center" vertical="center" readingOrder="2"/>
      <protection locked="0"/>
    </xf>
    <xf numFmtId="0" fontId="4" fillId="0" borderId="22" xfId="1" applyFont="1" applyBorder="1" applyAlignment="1" applyProtection="1">
      <alignment vertical="center" readingOrder="2"/>
      <protection locked="0"/>
    </xf>
    <xf numFmtId="1" fontId="4" fillId="0" borderId="22" xfId="1" applyNumberFormat="1" applyFont="1" applyBorder="1" applyAlignment="1" applyProtection="1">
      <alignment horizontal="center" vertical="center" readingOrder="2"/>
      <protection locked="0"/>
    </xf>
    <xf numFmtId="164" fontId="4" fillId="0" borderId="23" xfId="1" applyNumberFormat="1" applyFont="1" applyBorder="1" applyAlignment="1" applyProtection="1">
      <alignment horizontal="center" vertical="center" readingOrder="2"/>
    </xf>
    <xf numFmtId="1" fontId="4" fillId="0" borderId="26" xfId="0" applyNumberFormat="1" applyFont="1" applyBorder="1" applyAlignment="1" applyProtection="1">
      <alignment horizontal="center" vertical="center" readingOrder="2"/>
    </xf>
    <xf numFmtId="164" fontId="4" fillId="0" borderId="26" xfId="0" applyNumberFormat="1" applyFont="1" applyBorder="1" applyAlignment="1" applyProtection="1">
      <alignment horizontal="center" vertical="center" readingOrder="2"/>
    </xf>
    <xf numFmtId="1" fontId="4" fillId="0" borderId="27" xfId="0" applyNumberFormat="1" applyFont="1" applyBorder="1" applyAlignment="1" applyProtection="1">
      <alignment horizontal="center" vertical="center" readingOrder="2"/>
    </xf>
    <xf numFmtId="0" fontId="6" fillId="0" borderId="0" xfId="0" applyFont="1" applyAlignment="1" applyProtection="1">
      <alignment horizontal="right" vertical="center" readingOrder="2"/>
      <protection locked="0"/>
    </xf>
    <xf numFmtId="0" fontId="4" fillId="0" borderId="24" xfId="0" applyFont="1" applyBorder="1" applyAlignment="1" applyProtection="1">
      <alignment horizontal="center" vertical="center" readingOrder="2"/>
      <protection locked="0"/>
    </xf>
    <xf numFmtId="0" fontId="4" fillId="0" borderId="25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4" fillId="0" borderId="1" xfId="0" applyFont="1" applyBorder="1" applyAlignment="1" applyProtection="1">
      <alignment horizontal="center" vertical="center" readingOrder="2"/>
      <protection locked="0"/>
    </xf>
    <xf numFmtId="0" fontId="1" fillId="0" borderId="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3" xfId="0" applyFont="1" applyBorder="1" applyAlignment="1" applyProtection="1">
      <alignment horizontal="center" vertical="center" readingOrder="2"/>
      <protection locked="0"/>
    </xf>
    <xf numFmtId="0" fontId="4" fillId="0" borderId="4" xfId="0" applyFont="1" applyBorder="1" applyAlignment="1" applyProtection="1">
      <alignment horizontal="center" vertical="center" readingOrder="2"/>
      <protection locked="0"/>
    </xf>
    <xf numFmtId="0" fontId="4" fillId="0" borderId="5" xfId="0" applyFont="1" applyBorder="1" applyAlignment="1" applyProtection="1">
      <alignment horizontal="center" vertical="center" readingOrder="2"/>
      <protection locked="0"/>
    </xf>
    <xf numFmtId="0" fontId="4" fillId="0" borderId="6" xfId="0" applyFont="1" applyBorder="1" applyAlignment="1" applyProtection="1">
      <alignment horizontal="center" vertical="center" readingOrder="2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readingOrder="2"/>
      <protection locked="0"/>
    </xf>
    <xf numFmtId="0" fontId="4" fillId="0" borderId="11" xfId="0" applyFont="1" applyBorder="1" applyAlignment="1" applyProtection="1">
      <alignment horizontal="center" vertical="center" readingOrder="2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180975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1485786020" y="775335"/>
          <a:ext cx="1851660" cy="5657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180975</xdr:rowOff>
    </xdr:from>
    <xdr:to>
      <xdr:col>3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1485786020" y="775335"/>
          <a:ext cx="1851660" cy="5657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180975</xdr:rowOff>
    </xdr:from>
    <xdr:to>
      <xdr:col>3</xdr:col>
      <xdr:colOff>0</xdr:colOff>
      <xdr:row>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485786020" y="775335"/>
          <a:ext cx="1851660" cy="5657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180975</xdr:rowOff>
    </xdr:from>
    <xdr:to>
      <xdr:col>3</xdr:col>
      <xdr:colOff>0</xdr:colOff>
      <xdr:row>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1485786020" y="775335"/>
          <a:ext cx="1851660" cy="5657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rightToLeft="1" tabSelected="1" workbookViewId="0">
      <selection activeCell="D1" sqref="D1"/>
    </sheetView>
  </sheetViews>
  <sheetFormatPr defaultRowHeight="13.2" x14ac:dyDescent="0.25"/>
  <cols>
    <col min="1" max="1" width="8.796875" style="1"/>
    <col min="2" max="2" width="4.59765625" style="1" customWidth="1"/>
    <col min="3" max="3" width="19.296875" style="1" customWidth="1"/>
    <col min="4" max="4" width="8.5" style="1" customWidth="1"/>
    <col min="5" max="5" width="8.3984375" style="1" customWidth="1"/>
    <col min="6" max="6" width="13.59765625" style="1" customWidth="1"/>
    <col min="7" max="7" width="8.69921875" style="1" customWidth="1"/>
    <col min="8" max="8" width="8.09765625" style="1" customWidth="1"/>
    <col min="9" max="257" width="8.796875" style="1"/>
    <col min="258" max="258" width="5.69921875" style="1" customWidth="1"/>
    <col min="259" max="259" width="24.296875" style="1" customWidth="1"/>
    <col min="260" max="261" width="10.69921875" style="1" customWidth="1"/>
    <col min="262" max="262" width="17.09765625" style="1" customWidth="1"/>
    <col min="263" max="264" width="10.69921875" style="1" customWidth="1"/>
    <col min="265" max="513" width="8.796875" style="1"/>
    <col min="514" max="514" width="5.69921875" style="1" customWidth="1"/>
    <col min="515" max="515" width="24.296875" style="1" customWidth="1"/>
    <col min="516" max="517" width="10.69921875" style="1" customWidth="1"/>
    <col min="518" max="518" width="17.09765625" style="1" customWidth="1"/>
    <col min="519" max="520" width="10.69921875" style="1" customWidth="1"/>
    <col min="521" max="769" width="8.796875" style="1"/>
    <col min="770" max="770" width="5.69921875" style="1" customWidth="1"/>
    <col min="771" max="771" width="24.296875" style="1" customWidth="1"/>
    <col min="772" max="773" width="10.69921875" style="1" customWidth="1"/>
    <col min="774" max="774" width="17.09765625" style="1" customWidth="1"/>
    <col min="775" max="776" width="10.69921875" style="1" customWidth="1"/>
    <col min="777" max="1025" width="8.796875" style="1"/>
    <col min="1026" max="1026" width="5.69921875" style="1" customWidth="1"/>
    <col min="1027" max="1027" width="24.296875" style="1" customWidth="1"/>
    <col min="1028" max="1029" width="10.69921875" style="1" customWidth="1"/>
    <col min="1030" max="1030" width="17.09765625" style="1" customWidth="1"/>
    <col min="1031" max="1032" width="10.69921875" style="1" customWidth="1"/>
    <col min="1033" max="1281" width="8.796875" style="1"/>
    <col min="1282" max="1282" width="5.69921875" style="1" customWidth="1"/>
    <col min="1283" max="1283" width="24.296875" style="1" customWidth="1"/>
    <col min="1284" max="1285" width="10.69921875" style="1" customWidth="1"/>
    <col min="1286" max="1286" width="17.09765625" style="1" customWidth="1"/>
    <col min="1287" max="1288" width="10.69921875" style="1" customWidth="1"/>
    <col min="1289" max="1537" width="8.796875" style="1"/>
    <col min="1538" max="1538" width="5.69921875" style="1" customWidth="1"/>
    <col min="1539" max="1539" width="24.296875" style="1" customWidth="1"/>
    <col min="1540" max="1541" width="10.69921875" style="1" customWidth="1"/>
    <col min="1542" max="1542" width="17.09765625" style="1" customWidth="1"/>
    <col min="1543" max="1544" width="10.69921875" style="1" customWidth="1"/>
    <col min="1545" max="1793" width="8.796875" style="1"/>
    <col min="1794" max="1794" width="5.69921875" style="1" customWidth="1"/>
    <col min="1795" max="1795" width="24.296875" style="1" customWidth="1"/>
    <col min="1796" max="1797" width="10.69921875" style="1" customWidth="1"/>
    <col min="1798" max="1798" width="17.09765625" style="1" customWidth="1"/>
    <col min="1799" max="1800" width="10.69921875" style="1" customWidth="1"/>
    <col min="1801" max="2049" width="8.796875" style="1"/>
    <col min="2050" max="2050" width="5.69921875" style="1" customWidth="1"/>
    <col min="2051" max="2051" width="24.296875" style="1" customWidth="1"/>
    <col min="2052" max="2053" width="10.69921875" style="1" customWidth="1"/>
    <col min="2054" max="2054" width="17.09765625" style="1" customWidth="1"/>
    <col min="2055" max="2056" width="10.69921875" style="1" customWidth="1"/>
    <col min="2057" max="2305" width="8.796875" style="1"/>
    <col min="2306" max="2306" width="5.69921875" style="1" customWidth="1"/>
    <col min="2307" max="2307" width="24.296875" style="1" customWidth="1"/>
    <col min="2308" max="2309" width="10.69921875" style="1" customWidth="1"/>
    <col min="2310" max="2310" width="17.09765625" style="1" customWidth="1"/>
    <col min="2311" max="2312" width="10.69921875" style="1" customWidth="1"/>
    <col min="2313" max="2561" width="8.796875" style="1"/>
    <col min="2562" max="2562" width="5.69921875" style="1" customWidth="1"/>
    <col min="2563" max="2563" width="24.296875" style="1" customWidth="1"/>
    <col min="2564" max="2565" width="10.69921875" style="1" customWidth="1"/>
    <col min="2566" max="2566" width="17.09765625" style="1" customWidth="1"/>
    <col min="2567" max="2568" width="10.69921875" style="1" customWidth="1"/>
    <col min="2569" max="2817" width="8.796875" style="1"/>
    <col min="2818" max="2818" width="5.69921875" style="1" customWidth="1"/>
    <col min="2819" max="2819" width="24.296875" style="1" customWidth="1"/>
    <col min="2820" max="2821" width="10.69921875" style="1" customWidth="1"/>
    <col min="2822" max="2822" width="17.09765625" style="1" customWidth="1"/>
    <col min="2823" max="2824" width="10.69921875" style="1" customWidth="1"/>
    <col min="2825" max="3073" width="8.796875" style="1"/>
    <col min="3074" max="3074" width="5.69921875" style="1" customWidth="1"/>
    <col min="3075" max="3075" width="24.296875" style="1" customWidth="1"/>
    <col min="3076" max="3077" width="10.69921875" style="1" customWidth="1"/>
    <col min="3078" max="3078" width="17.09765625" style="1" customWidth="1"/>
    <col min="3079" max="3080" width="10.69921875" style="1" customWidth="1"/>
    <col min="3081" max="3329" width="8.796875" style="1"/>
    <col min="3330" max="3330" width="5.69921875" style="1" customWidth="1"/>
    <col min="3331" max="3331" width="24.296875" style="1" customWidth="1"/>
    <col min="3332" max="3333" width="10.69921875" style="1" customWidth="1"/>
    <col min="3334" max="3334" width="17.09765625" style="1" customWidth="1"/>
    <col min="3335" max="3336" width="10.69921875" style="1" customWidth="1"/>
    <col min="3337" max="3585" width="8.796875" style="1"/>
    <col min="3586" max="3586" width="5.69921875" style="1" customWidth="1"/>
    <col min="3587" max="3587" width="24.296875" style="1" customWidth="1"/>
    <col min="3588" max="3589" width="10.69921875" style="1" customWidth="1"/>
    <col min="3590" max="3590" width="17.09765625" style="1" customWidth="1"/>
    <col min="3591" max="3592" width="10.69921875" style="1" customWidth="1"/>
    <col min="3593" max="3841" width="8.796875" style="1"/>
    <col min="3842" max="3842" width="5.69921875" style="1" customWidth="1"/>
    <col min="3843" max="3843" width="24.296875" style="1" customWidth="1"/>
    <col min="3844" max="3845" width="10.69921875" style="1" customWidth="1"/>
    <col min="3846" max="3846" width="17.09765625" style="1" customWidth="1"/>
    <col min="3847" max="3848" width="10.69921875" style="1" customWidth="1"/>
    <col min="3849" max="4097" width="8.796875" style="1"/>
    <col min="4098" max="4098" width="5.69921875" style="1" customWidth="1"/>
    <col min="4099" max="4099" width="24.296875" style="1" customWidth="1"/>
    <col min="4100" max="4101" width="10.69921875" style="1" customWidth="1"/>
    <col min="4102" max="4102" width="17.09765625" style="1" customWidth="1"/>
    <col min="4103" max="4104" width="10.69921875" style="1" customWidth="1"/>
    <col min="4105" max="4353" width="8.796875" style="1"/>
    <col min="4354" max="4354" width="5.69921875" style="1" customWidth="1"/>
    <col min="4355" max="4355" width="24.296875" style="1" customWidth="1"/>
    <col min="4356" max="4357" width="10.69921875" style="1" customWidth="1"/>
    <col min="4358" max="4358" width="17.09765625" style="1" customWidth="1"/>
    <col min="4359" max="4360" width="10.69921875" style="1" customWidth="1"/>
    <col min="4361" max="4609" width="8.796875" style="1"/>
    <col min="4610" max="4610" width="5.69921875" style="1" customWidth="1"/>
    <col min="4611" max="4611" width="24.296875" style="1" customWidth="1"/>
    <col min="4612" max="4613" width="10.69921875" style="1" customWidth="1"/>
    <col min="4614" max="4614" width="17.09765625" style="1" customWidth="1"/>
    <col min="4615" max="4616" width="10.69921875" style="1" customWidth="1"/>
    <col min="4617" max="4865" width="8.796875" style="1"/>
    <col min="4866" max="4866" width="5.69921875" style="1" customWidth="1"/>
    <col min="4867" max="4867" width="24.296875" style="1" customWidth="1"/>
    <col min="4868" max="4869" width="10.69921875" style="1" customWidth="1"/>
    <col min="4870" max="4870" width="17.09765625" style="1" customWidth="1"/>
    <col min="4871" max="4872" width="10.69921875" style="1" customWidth="1"/>
    <col min="4873" max="5121" width="8.796875" style="1"/>
    <col min="5122" max="5122" width="5.69921875" style="1" customWidth="1"/>
    <col min="5123" max="5123" width="24.296875" style="1" customWidth="1"/>
    <col min="5124" max="5125" width="10.69921875" style="1" customWidth="1"/>
    <col min="5126" max="5126" width="17.09765625" style="1" customWidth="1"/>
    <col min="5127" max="5128" width="10.69921875" style="1" customWidth="1"/>
    <col min="5129" max="5377" width="8.796875" style="1"/>
    <col min="5378" max="5378" width="5.69921875" style="1" customWidth="1"/>
    <col min="5379" max="5379" width="24.296875" style="1" customWidth="1"/>
    <col min="5380" max="5381" width="10.69921875" style="1" customWidth="1"/>
    <col min="5382" max="5382" width="17.09765625" style="1" customWidth="1"/>
    <col min="5383" max="5384" width="10.69921875" style="1" customWidth="1"/>
    <col min="5385" max="5633" width="8.796875" style="1"/>
    <col min="5634" max="5634" width="5.69921875" style="1" customWidth="1"/>
    <col min="5635" max="5635" width="24.296875" style="1" customWidth="1"/>
    <col min="5636" max="5637" width="10.69921875" style="1" customWidth="1"/>
    <col min="5638" max="5638" width="17.09765625" style="1" customWidth="1"/>
    <col min="5639" max="5640" width="10.69921875" style="1" customWidth="1"/>
    <col min="5641" max="5889" width="8.796875" style="1"/>
    <col min="5890" max="5890" width="5.69921875" style="1" customWidth="1"/>
    <col min="5891" max="5891" width="24.296875" style="1" customWidth="1"/>
    <col min="5892" max="5893" width="10.69921875" style="1" customWidth="1"/>
    <col min="5894" max="5894" width="17.09765625" style="1" customWidth="1"/>
    <col min="5895" max="5896" width="10.69921875" style="1" customWidth="1"/>
    <col min="5897" max="6145" width="8.796875" style="1"/>
    <col min="6146" max="6146" width="5.69921875" style="1" customWidth="1"/>
    <col min="6147" max="6147" width="24.296875" style="1" customWidth="1"/>
    <col min="6148" max="6149" width="10.69921875" style="1" customWidth="1"/>
    <col min="6150" max="6150" width="17.09765625" style="1" customWidth="1"/>
    <col min="6151" max="6152" width="10.69921875" style="1" customWidth="1"/>
    <col min="6153" max="6401" width="8.796875" style="1"/>
    <col min="6402" max="6402" width="5.69921875" style="1" customWidth="1"/>
    <col min="6403" max="6403" width="24.296875" style="1" customWidth="1"/>
    <col min="6404" max="6405" width="10.69921875" style="1" customWidth="1"/>
    <col min="6406" max="6406" width="17.09765625" style="1" customWidth="1"/>
    <col min="6407" max="6408" width="10.69921875" style="1" customWidth="1"/>
    <col min="6409" max="6657" width="8.796875" style="1"/>
    <col min="6658" max="6658" width="5.69921875" style="1" customWidth="1"/>
    <col min="6659" max="6659" width="24.296875" style="1" customWidth="1"/>
    <col min="6660" max="6661" width="10.69921875" style="1" customWidth="1"/>
    <col min="6662" max="6662" width="17.09765625" style="1" customWidth="1"/>
    <col min="6663" max="6664" width="10.69921875" style="1" customWidth="1"/>
    <col min="6665" max="6913" width="8.796875" style="1"/>
    <col min="6914" max="6914" width="5.69921875" style="1" customWidth="1"/>
    <col min="6915" max="6915" width="24.296875" style="1" customWidth="1"/>
    <col min="6916" max="6917" width="10.69921875" style="1" customWidth="1"/>
    <col min="6918" max="6918" width="17.09765625" style="1" customWidth="1"/>
    <col min="6919" max="6920" width="10.69921875" style="1" customWidth="1"/>
    <col min="6921" max="7169" width="8.796875" style="1"/>
    <col min="7170" max="7170" width="5.69921875" style="1" customWidth="1"/>
    <col min="7171" max="7171" width="24.296875" style="1" customWidth="1"/>
    <col min="7172" max="7173" width="10.69921875" style="1" customWidth="1"/>
    <col min="7174" max="7174" width="17.09765625" style="1" customWidth="1"/>
    <col min="7175" max="7176" width="10.69921875" style="1" customWidth="1"/>
    <col min="7177" max="7425" width="8.796875" style="1"/>
    <col min="7426" max="7426" width="5.69921875" style="1" customWidth="1"/>
    <col min="7427" max="7427" width="24.296875" style="1" customWidth="1"/>
    <col min="7428" max="7429" width="10.69921875" style="1" customWidth="1"/>
    <col min="7430" max="7430" width="17.09765625" style="1" customWidth="1"/>
    <col min="7431" max="7432" width="10.69921875" style="1" customWidth="1"/>
    <col min="7433" max="7681" width="8.796875" style="1"/>
    <col min="7682" max="7682" width="5.69921875" style="1" customWidth="1"/>
    <col min="7683" max="7683" width="24.296875" style="1" customWidth="1"/>
    <col min="7684" max="7685" width="10.69921875" style="1" customWidth="1"/>
    <col min="7686" max="7686" width="17.09765625" style="1" customWidth="1"/>
    <col min="7687" max="7688" width="10.69921875" style="1" customWidth="1"/>
    <col min="7689" max="7937" width="8.796875" style="1"/>
    <col min="7938" max="7938" width="5.69921875" style="1" customWidth="1"/>
    <col min="7939" max="7939" width="24.296875" style="1" customWidth="1"/>
    <col min="7940" max="7941" width="10.69921875" style="1" customWidth="1"/>
    <col min="7942" max="7942" width="17.09765625" style="1" customWidth="1"/>
    <col min="7943" max="7944" width="10.69921875" style="1" customWidth="1"/>
    <col min="7945" max="8193" width="8.796875" style="1"/>
    <col min="8194" max="8194" width="5.69921875" style="1" customWidth="1"/>
    <col min="8195" max="8195" width="24.296875" style="1" customWidth="1"/>
    <col min="8196" max="8197" width="10.69921875" style="1" customWidth="1"/>
    <col min="8198" max="8198" width="17.09765625" style="1" customWidth="1"/>
    <col min="8199" max="8200" width="10.69921875" style="1" customWidth="1"/>
    <col min="8201" max="8449" width="8.796875" style="1"/>
    <col min="8450" max="8450" width="5.69921875" style="1" customWidth="1"/>
    <col min="8451" max="8451" width="24.296875" style="1" customWidth="1"/>
    <col min="8452" max="8453" width="10.69921875" style="1" customWidth="1"/>
    <col min="8454" max="8454" width="17.09765625" style="1" customWidth="1"/>
    <col min="8455" max="8456" width="10.69921875" style="1" customWidth="1"/>
    <col min="8457" max="8705" width="8.796875" style="1"/>
    <col min="8706" max="8706" width="5.69921875" style="1" customWidth="1"/>
    <col min="8707" max="8707" width="24.296875" style="1" customWidth="1"/>
    <col min="8708" max="8709" width="10.69921875" style="1" customWidth="1"/>
    <col min="8710" max="8710" width="17.09765625" style="1" customWidth="1"/>
    <col min="8711" max="8712" width="10.69921875" style="1" customWidth="1"/>
    <col min="8713" max="8961" width="8.796875" style="1"/>
    <col min="8962" max="8962" width="5.69921875" style="1" customWidth="1"/>
    <col min="8963" max="8963" width="24.296875" style="1" customWidth="1"/>
    <col min="8964" max="8965" width="10.69921875" style="1" customWidth="1"/>
    <col min="8966" max="8966" width="17.09765625" style="1" customWidth="1"/>
    <col min="8967" max="8968" width="10.69921875" style="1" customWidth="1"/>
    <col min="8969" max="9217" width="8.796875" style="1"/>
    <col min="9218" max="9218" width="5.69921875" style="1" customWidth="1"/>
    <col min="9219" max="9219" width="24.296875" style="1" customWidth="1"/>
    <col min="9220" max="9221" width="10.69921875" style="1" customWidth="1"/>
    <col min="9222" max="9222" width="17.09765625" style="1" customWidth="1"/>
    <col min="9223" max="9224" width="10.69921875" style="1" customWidth="1"/>
    <col min="9225" max="9473" width="8.796875" style="1"/>
    <col min="9474" max="9474" width="5.69921875" style="1" customWidth="1"/>
    <col min="9475" max="9475" width="24.296875" style="1" customWidth="1"/>
    <col min="9476" max="9477" width="10.69921875" style="1" customWidth="1"/>
    <col min="9478" max="9478" width="17.09765625" style="1" customWidth="1"/>
    <col min="9479" max="9480" width="10.69921875" style="1" customWidth="1"/>
    <col min="9481" max="9729" width="8.796875" style="1"/>
    <col min="9730" max="9730" width="5.69921875" style="1" customWidth="1"/>
    <col min="9731" max="9731" width="24.296875" style="1" customWidth="1"/>
    <col min="9732" max="9733" width="10.69921875" style="1" customWidth="1"/>
    <col min="9734" max="9734" width="17.09765625" style="1" customWidth="1"/>
    <col min="9735" max="9736" width="10.69921875" style="1" customWidth="1"/>
    <col min="9737" max="9985" width="8.796875" style="1"/>
    <col min="9986" max="9986" width="5.69921875" style="1" customWidth="1"/>
    <col min="9987" max="9987" width="24.296875" style="1" customWidth="1"/>
    <col min="9988" max="9989" width="10.69921875" style="1" customWidth="1"/>
    <col min="9990" max="9990" width="17.09765625" style="1" customWidth="1"/>
    <col min="9991" max="9992" width="10.69921875" style="1" customWidth="1"/>
    <col min="9993" max="10241" width="8.796875" style="1"/>
    <col min="10242" max="10242" width="5.69921875" style="1" customWidth="1"/>
    <col min="10243" max="10243" width="24.296875" style="1" customWidth="1"/>
    <col min="10244" max="10245" width="10.69921875" style="1" customWidth="1"/>
    <col min="10246" max="10246" width="17.09765625" style="1" customWidth="1"/>
    <col min="10247" max="10248" width="10.69921875" style="1" customWidth="1"/>
    <col min="10249" max="10497" width="8.796875" style="1"/>
    <col min="10498" max="10498" width="5.69921875" style="1" customWidth="1"/>
    <col min="10499" max="10499" width="24.296875" style="1" customWidth="1"/>
    <col min="10500" max="10501" width="10.69921875" style="1" customWidth="1"/>
    <col min="10502" max="10502" width="17.09765625" style="1" customWidth="1"/>
    <col min="10503" max="10504" width="10.69921875" style="1" customWidth="1"/>
    <col min="10505" max="10753" width="8.796875" style="1"/>
    <col min="10754" max="10754" width="5.69921875" style="1" customWidth="1"/>
    <col min="10755" max="10755" width="24.296875" style="1" customWidth="1"/>
    <col min="10756" max="10757" width="10.69921875" style="1" customWidth="1"/>
    <col min="10758" max="10758" width="17.09765625" style="1" customWidth="1"/>
    <col min="10759" max="10760" width="10.69921875" style="1" customWidth="1"/>
    <col min="10761" max="11009" width="8.796875" style="1"/>
    <col min="11010" max="11010" width="5.69921875" style="1" customWidth="1"/>
    <col min="11011" max="11011" width="24.296875" style="1" customWidth="1"/>
    <col min="11012" max="11013" width="10.69921875" style="1" customWidth="1"/>
    <col min="11014" max="11014" width="17.09765625" style="1" customWidth="1"/>
    <col min="11015" max="11016" width="10.69921875" style="1" customWidth="1"/>
    <col min="11017" max="11265" width="8.796875" style="1"/>
    <col min="11266" max="11266" width="5.69921875" style="1" customWidth="1"/>
    <col min="11267" max="11267" width="24.296875" style="1" customWidth="1"/>
    <col min="11268" max="11269" width="10.69921875" style="1" customWidth="1"/>
    <col min="11270" max="11270" width="17.09765625" style="1" customWidth="1"/>
    <col min="11271" max="11272" width="10.69921875" style="1" customWidth="1"/>
    <col min="11273" max="11521" width="8.796875" style="1"/>
    <col min="11522" max="11522" width="5.69921875" style="1" customWidth="1"/>
    <col min="11523" max="11523" width="24.296875" style="1" customWidth="1"/>
    <col min="11524" max="11525" width="10.69921875" style="1" customWidth="1"/>
    <col min="11526" max="11526" width="17.09765625" style="1" customWidth="1"/>
    <col min="11527" max="11528" width="10.69921875" style="1" customWidth="1"/>
    <col min="11529" max="11777" width="8.796875" style="1"/>
    <col min="11778" max="11778" width="5.69921875" style="1" customWidth="1"/>
    <col min="11779" max="11779" width="24.296875" style="1" customWidth="1"/>
    <col min="11780" max="11781" width="10.69921875" style="1" customWidth="1"/>
    <col min="11782" max="11782" width="17.09765625" style="1" customWidth="1"/>
    <col min="11783" max="11784" width="10.69921875" style="1" customWidth="1"/>
    <col min="11785" max="12033" width="8.796875" style="1"/>
    <col min="12034" max="12034" width="5.69921875" style="1" customWidth="1"/>
    <col min="12035" max="12035" width="24.296875" style="1" customWidth="1"/>
    <col min="12036" max="12037" width="10.69921875" style="1" customWidth="1"/>
    <col min="12038" max="12038" width="17.09765625" style="1" customWidth="1"/>
    <col min="12039" max="12040" width="10.69921875" style="1" customWidth="1"/>
    <col min="12041" max="12289" width="8.796875" style="1"/>
    <col min="12290" max="12290" width="5.69921875" style="1" customWidth="1"/>
    <col min="12291" max="12291" width="24.296875" style="1" customWidth="1"/>
    <col min="12292" max="12293" width="10.69921875" style="1" customWidth="1"/>
    <col min="12294" max="12294" width="17.09765625" style="1" customWidth="1"/>
    <col min="12295" max="12296" width="10.69921875" style="1" customWidth="1"/>
    <col min="12297" max="12545" width="8.796875" style="1"/>
    <col min="12546" max="12546" width="5.69921875" style="1" customWidth="1"/>
    <col min="12547" max="12547" width="24.296875" style="1" customWidth="1"/>
    <col min="12548" max="12549" width="10.69921875" style="1" customWidth="1"/>
    <col min="12550" max="12550" width="17.09765625" style="1" customWidth="1"/>
    <col min="12551" max="12552" width="10.69921875" style="1" customWidth="1"/>
    <col min="12553" max="12801" width="8.796875" style="1"/>
    <col min="12802" max="12802" width="5.69921875" style="1" customWidth="1"/>
    <col min="12803" max="12803" width="24.296875" style="1" customWidth="1"/>
    <col min="12804" max="12805" width="10.69921875" style="1" customWidth="1"/>
    <col min="12806" max="12806" width="17.09765625" style="1" customWidth="1"/>
    <col min="12807" max="12808" width="10.69921875" style="1" customWidth="1"/>
    <col min="12809" max="13057" width="8.796875" style="1"/>
    <col min="13058" max="13058" width="5.69921875" style="1" customWidth="1"/>
    <col min="13059" max="13059" width="24.296875" style="1" customWidth="1"/>
    <col min="13060" max="13061" width="10.69921875" style="1" customWidth="1"/>
    <col min="13062" max="13062" width="17.09765625" style="1" customWidth="1"/>
    <col min="13063" max="13064" width="10.69921875" style="1" customWidth="1"/>
    <col min="13065" max="13313" width="8.796875" style="1"/>
    <col min="13314" max="13314" width="5.69921875" style="1" customWidth="1"/>
    <col min="13315" max="13315" width="24.296875" style="1" customWidth="1"/>
    <col min="13316" max="13317" width="10.69921875" style="1" customWidth="1"/>
    <col min="13318" max="13318" width="17.09765625" style="1" customWidth="1"/>
    <col min="13319" max="13320" width="10.69921875" style="1" customWidth="1"/>
    <col min="13321" max="13569" width="8.796875" style="1"/>
    <col min="13570" max="13570" width="5.69921875" style="1" customWidth="1"/>
    <col min="13571" max="13571" width="24.296875" style="1" customWidth="1"/>
    <col min="13572" max="13573" width="10.69921875" style="1" customWidth="1"/>
    <col min="13574" max="13574" width="17.09765625" style="1" customWidth="1"/>
    <col min="13575" max="13576" width="10.69921875" style="1" customWidth="1"/>
    <col min="13577" max="13825" width="8.796875" style="1"/>
    <col min="13826" max="13826" width="5.69921875" style="1" customWidth="1"/>
    <col min="13827" max="13827" width="24.296875" style="1" customWidth="1"/>
    <col min="13828" max="13829" width="10.69921875" style="1" customWidth="1"/>
    <col min="13830" max="13830" width="17.09765625" style="1" customWidth="1"/>
    <col min="13831" max="13832" width="10.69921875" style="1" customWidth="1"/>
    <col min="13833" max="14081" width="8.796875" style="1"/>
    <col min="14082" max="14082" width="5.69921875" style="1" customWidth="1"/>
    <col min="14083" max="14083" width="24.296875" style="1" customWidth="1"/>
    <col min="14084" max="14085" width="10.69921875" style="1" customWidth="1"/>
    <col min="14086" max="14086" width="17.09765625" style="1" customWidth="1"/>
    <col min="14087" max="14088" width="10.69921875" style="1" customWidth="1"/>
    <col min="14089" max="14337" width="8.796875" style="1"/>
    <col min="14338" max="14338" width="5.69921875" style="1" customWidth="1"/>
    <col min="14339" max="14339" width="24.296875" style="1" customWidth="1"/>
    <col min="14340" max="14341" width="10.69921875" style="1" customWidth="1"/>
    <col min="14342" max="14342" width="17.09765625" style="1" customWidth="1"/>
    <col min="14343" max="14344" width="10.69921875" style="1" customWidth="1"/>
    <col min="14345" max="14593" width="8.796875" style="1"/>
    <col min="14594" max="14594" width="5.69921875" style="1" customWidth="1"/>
    <col min="14595" max="14595" width="24.296875" style="1" customWidth="1"/>
    <col min="14596" max="14597" width="10.69921875" style="1" customWidth="1"/>
    <col min="14598" max="14598" width="17.09765625" style="1" customWidth="1"/>
    <col min="14599" max="14600" width="10.69921875" style="1" customWidth="1"/>
    <col min="14601" max="14849" width="8.796875" style="1"/>
    <col min="14850" max="14850" width="5.69921875" style="1" customWidth="1"/>
    <col min="14851" max="14851" width="24.296875" style="1" customWidth="1"/>
    <col min="14852" max="14853" width="10.69921875" style="1" customWidth="1"/>
    <col min="14854" max="14854" width="17.09765625" style="1" customWidth="1"/>
    <col min="14855" max="14856" width="10.69921875" style="1" customWidth="1"/>
    <col min="14857" max="15105" width="8.796875" style="1"/>
    <col min="15106" max="15106" width="5.69921875" style="1" customWidth="1"/>
    <col min="15107" max="15107" width="24.296875" style="1" customWidth="1"/>
    <col min="15108" max="15109" width="10.69921875" style="1" customWidth="1"/>
    <col min="15110" max="15110" width="17.09765625" style="1" customWidth="1"/>
    <col min="15111" max="15112" width="10.69921875" style="1" customWidth="1"/>
    <col min="15113" max="15361" width="8.796875" style="1"/>
    <col min="15362" max="15362" width="5.69921875" style="1" customWidth="1"/>
    <col min="15363" max="15363" width="24.296875" style="1" customWidth="1"/>
    <col min="15364" max="15365" width="10.69921875" style="1" customWidth="1"/>
    <col min="15366" max="15366" width="17.09765625" style="1" customWidth="1"/>
    <col min="15367" max="15368" width="10.69921875" style="1" customWidth="1"/>
    <col min="15369" max="15617" width="8.796875" style="1"/>
    <col min="15618" max="15618" width="5.69921875" style="1" customWidth="1"/>
    <col min="15619" max="15619" width="24.296875" style="1" customWidth="1"/>
    <col min="15620" max="15621" width="10.69921875" style="1" customWidth="1"/>
    <col min="15622" max="15622" width="17.09765625" style="1" customWidth="1"/>
    <col min="15623" max="15624" width="10.69921875" style="1" customWidth="1"/>
    <col min="15625" max="15873" width="8.796875" style="1"/>
    <col min="15874" max="15874" width="5.69921875" style="1" customWidth="1"/>
    <col min="15875" max="15875" width="24.296875" style="1" customWidth="1"/>
    <col min="15876" max="15877" width="10.69921875" style="1" customWidth="1"/>
    <col min="15878" max="15878" width="17.09765625" style="1" customWidth="1"/>
    <col min="15879" max="15880" width="10.69921875" style="1" customWidth="1"/>
    <col min="15881" max="16129" width="8.796875" style="1"/>
    <col min="16130" max="16130" width="5.69921875" style="1" customWidth="1"/>
    <col min="16131" max="16131" width="24.296875" style="1" customWidth="1"/>
    <col min="16132" max="16133" width="10.69921875" style="1" customWidth="1"/>
    <col min="16134" max="16134" width="17.09765625" style="1" customWidth="1"/>
    <col min="16135" max="16136" width="10.69921875" style="1" customWidth="1"/>
    <col min="16137" max="16384" width="8.796875" style="1"/>
  </cols>
  <sheetData>
    <row r="2" spans="2:13" ht="16.8" x14ac:dyDescent="0.25">
      <c r="B2" s="28" t="s">
        <v>0</v>
      </c>
      <c r="C2" s="28"/>
      <c r="D2" s="28"/>
      <c r="E2" s="28"/>
      <c r="F2" s="28"/>
      <c r="G2" s="28"/>
      <c r="H2" s="28"/>
    </row>
    <row r="3" spans="2:13" ht="16.8" x14ac:dyDescent="0.25">
      <c r="B3" s="28" t="s">
        <v>1</v>
      </c>
      <c r="C3" s="28"/>
      <c r="D3" s="28"/>
      <c r="E3" s="28"/>
      <c r="F3" s="28"/>
      <c r="G3" s="28"/>
      <c r="H3" s="28"/>
    </row>
    <row r="4" spans="2:13" ht="16.2" thickBot="1" x14ac:dyDescent="0.3">
      <c r="C4" s="2"/>
      <c r="D4" s="2"/>
      <c r="E4" s="2"/>
      <c r="F4" s="2"/>
      <c r="G4" s="2"/>
    </row>
    <row r="5" spans="2:13" ht="14.4" thickTop="1" x14ac:dyDescent="0.25">
      <c r="B5" s="29" t="s">
        <v>2</v>
      </c>
      <c r="C5" s="3" t="s">
        <v>3</v>
      </c>
      <c r="D5" s="32" t="s">
        <v>4</v>
      </c>
      <c r="E5" s="33"/>
      <c r="F5" s="34"/>
      <c r="G5" s="32" t="s">
        <v>5</v>
      </c>
      <c r="H5" s="35"/>
    </row>
    <row r="6" spans="2:13" ht="13.8" x14ac:dyDescent="0.25">
      <c r="B6" s="30"/>
      <c r="C6" s="36" t="s">
        <v>6</v>
      </c>
      <c r="D6" s="4" t="s">
        <v>7</v>
      </c>
      <c r="E6" s="4" t="s">
        <v>7</v>
      </c>
      <c r="F6" s="4" t="s">
        <v>8</v>
      </c>
      <c r="G6" s="38" t="s">
        <v>9</v>
      </c>
      <c r="H6" s="39"/>
    </row>
    <row r="7" spans="2:13" ht="14.4" thickBot="1" x14ac:dyDescent="0.3">
      <c r="B7" s="31"/>
      <c r="C7" s="37"/>
      <c r="D7" s="5" t="s">
        <v>10</v>
      </c>
      <c r="E7" s="5" t="s">
        <v>11</v>
      </c>
      <c r="F7" s="5" t="s">
        <v>12</v>
      </c>
      <c r="G7" s="6" t="s">
        <v>13</v>
      </c>
      <c r="H7" s="7" t="s">
        <v>14</v>
      </c>
    </row>
    <row r="8" spans="2:13" ht="14.4" thickTop="1" x14ac:dyDescent="0.25">
      <c r="B8" s="8">
        <v>1</v>
      </c>
      <c r="C8" s="9" t="s">
        <v>15</v>
      </c>
      <c r="D8" s="10">
        <v>124</v>
      </c>
      <c r="E8" s="10">
        <v>14388</v>
      </c>
      <c r="F8" s="11">
        <f>(E8/D8)/52</f>
        <v>2.2313895781637716</v>
      </c>
      <c r="G8" s="10">
        <v>0</v>
      </c>
      <c r="H8" s="12">
        <v>19</v>
      </c>
    </row>
    <row r="9" spans="2:13" ht="13.8" x14ac:dyDescent="0.25">
      <c r="B9" s="8">
        <v>2</v>
      </c>
      <c r="C9" s="9" t="s">
        <v>16</v>
      </c>
      <c r="D9" s="10">
        <v>108</v>
      </c>
      <c r="E9" s="10">
        <v>15791</v>
      </c>
      <c r="F9" s="11">
        <f>(E9/D9)/52</f>
        <v>2.8117877492877494</v>
      </c>
      <c r="G9" s="10">
        <v>0</v>
      </c>
      <c r="H9" s="13">
        <v>2</v>
      </c>
    </row>
    <row r="10" spans="2:13" ht="13.8" x14ac:dyDescent="0.25">
      <c r="B10" s="8">
        <v>3</v>
      </c>
      <c r="C10" s="9" t="s">
        <v>17</v>
      </c>
      <c r="D10" s="10">
        <v>110</v>
      </c>
      <c r="E10" s="10">
        <v>18505</v>
      </c>
      <c r="F10" s="11">
        <f>(E10/D10)/52</f>
        <v>3.23513986013986</v>
      </c>
      <c r="G10" s="10">
        <v>0</v>
      </c>
      <c r="H10" s="13">
        <v>0</v>
      </c>
    </row>
    <row r="11" spans="2:13" ht="13.8" x14ac:dyDescent="0.25">
      <c r="B11" s="8">
        <v>4</v>
      </c>
      <c r="C11" s="9" t="s">
        <v>18</v>
      </c>
      <c r="D11" s="10">
        <v>135</v>
      </c>
      <c r="E11" s="10">
        <v>12255</v>
      </c>
      <c r="F11" s="11">
        <v>8</v>
      </c>
      <c r="G11" s="10">
        <v>0</v>
      </c>
      <c r="H11" s="13">
        <v>0</v>
      </c>
    </row>
    <row r="12" spans="2:13" ht="13.8" x14ac:dyDescent="0.25">
      <c r="B12" s="8">
        <v>5</v>
      </c>
      <c r="C12" s="9" t="s">
        <v>19</v>
      </c>
      <c r="D12" s="10">
        <v>44</v>
      </c>
      <c r="E12" s="10">
        <v>6290</v>
      </c>
      <c r="F12" s="11">
        <f t="shared" ref="F12:F21" si="0">(E12/D12)/52</f>
        <v>2.7491258741258742</v>
      </c>
      <c r="G12" s="10">
        <v>0</v>
      </c>
      <c r="H12" s="13">
        <v>0</v>
      </c>
    </row>
    <row r="13" spans="2:13" ht="13.8" x14ac:dyDescent="0.25">
      <c r="B13" s="8">
        <v>6</v>
      </c>
      <c r="C13" s="9" t="s">
        <v>20</v>
      </c>
      <c r="D13" s="10">
        <v>62</v>
      </c>
      <c r="E13" s="10">
        <v>4397</v>
      </c>
      <c r="F13" s="11">
        <f t="shared" si="0"/>
        <v>1.3638337468982631</v>
      </c>
      <c r="G13" s="10">
        <v>0</v>
      </c>
      <c r="H13" s="13">
        <v>0</v>
      </c>
    </row>
    <row r="14" spans="2:13" ht="13.8" x14ac:dyDescent="0.25">
      <c r="B14" s="8">
        <v>7</v>
      </c>
      <c r="C14" s="9" t="s">
        <v>21</v>
      </c>
      <c r="D14" s="10">
        <v>41</v>
      </c>
      <c r="E14" s="10">
        <v>6063</v>
      </c>
      <c r="F14" s="11">
        <f t="shared" si="0"/>
        <v>2.8438086303939962</v>
      </c>
      <c r="G14" s="10">
        <v>0</v>
      </c>
      <c r="H14" s="13">
        <v>2</v>
      </c>
      <c r="J14" s="14"/>
      <c r="K14" s="14"/>
      <c r="L14" s="15"/>
      <c r="M14" s="14"/>
    </row>
    <row r="15" spans="2:13" ht="13.8" x14ac:dyDescent="0.25">
      <c r="B15" s="8">
        <v>8</v>
      </c>
      <c r="C15" s="9" t="s">
        <v>22</v>
      </c>
      <c r="D15" s="10">
        <v>52</v>
      </c>
      <c r="E15" s="10">
        <v>7389</v>
      </c>
      <c r="F15" s="11">
        <f t="shared" si="0"/>
        <v>2.732618343195266</v>
      </c>
      <c r="G15" s="10">
        <v>0</v>
      </c>
      <c r="H15" s="13">
        <v>0</v>
      </c>
      <c r="J15" s="14"/>
      <c r="K15" s="14"/>
      <c r="L15" s="14"/>
      <c r="M15" s="14"/>
    </row>
    <row r="16" spans="2:13" ht="13.8" x14ac:dyDescent="0.25">
      <c r="B16" s="8">
        <v>9</v>
      </c>
      <c r="C16" s="9" t="s">
        <v>23</v>
      </c>
      <c r="D16" s="10">
        <v>51</v>
      </c>
      <c r="E16" s="10">
        <v>7461</v>
      </c>
      <c r="F16" s="11">
        <f t="shared" si="0"/>
        <v>2.8133484162895925</v>
      </c>
      <c r="G16" s="10">
        <v>0</v>
      </c>
      <c r="H16" s="13">
        <v>0</v>
      </c>
      <c r="J16" s="14"/>
      <c r="K16" s="14"/>
      <c r="L16" s="14"/>
      <c r="M16" s="14"/>
    </row>
    <row r="17" spans="2:13" ht="13.8" x14ac:dyDescent="0.25">
      <c r="B17" s="8">
        <v>10</v>
      </c>
      <c r="C17" s="9" t="s">
        <v>24</v>
      </c>
      <c r="D17" s="10">
        <v>42</v>
      </c>
      <c r="E17" s="10">
        <v>4722</v>
      </c>
      <c r="F17" s="11">
        <f t="shared" si="0"/>
        <v>2.162087912087912</v>
      </c>
      <c r="G17" s="10">
        <v>0</v>
      </c>
      <c r="H17" s="13">
        <v>0</v>
      </c>
      <c r="J17" s="14"/>
      <c r="K17" s="15"/>
      <c r="L17" s="14"/>
      <c r="M17" s="14"/>
    </row>
    <row r="18" spans="2:13" ht="13.8" x14ac:dyDescent="0.25">
      <c r="B18" s="8">
        <v>11</v>
      </c>
      <c r="C18" s="9" t="s">
        <v>25</v>
      </c>
      <c r="D18" s="10">
        <v>51</v>
      </c>
      <c r="E18" s="10">
        <v>6431</v>
      </c>
      <c r="F18" s="11">
        <f t="shared" si="0"/>
        <v>2.4249622926093513</v>
      </c>
      <c r="G18" s="10">
        <v>0</v>
      </c>
      <c r="H18" s="13">
        <v>0</v>
      </c>
      <c r="J18" s="14"/>
      <c r="K18" s="14"/>
      <c r="L18" s="14"/>
      <c r="M18" s="14"/>
    </row>
    <row r="19" spans="2:13" ht="13.8" x14ac:dyDescent="0.25">
      <c r="B19" s="8">
        <v>12</v>
      </c>
      <c r="C19" s="9" t="s">
        <v>26</v>
      </c>
      <c r="D19" s="10">
        <v>32</v>
      </c>
      <c r="E19" s="10">
        <v>4425</v>
      </c>
      <c r="F19" s="11">
        <f t="shared" si="0"/>
        <v>2.6592548076923075</v>
      </c>
      <c r="G19" s="10">
        <v>0</v>
      </c>
      <c r="H19" s="13">
        <v>0</v>
      </c>
      <c r="J19" s="14"/>
      <c r="K19" s="14"/>
      <c r="L19" s="14"/>
      <c r="M19" s="14"/>
    </row>
    <row r="20" spans="2:13" ht="13.8" x14ac:dyDescent="0.25">
      <c r="B20" s="8">
        <v>13</v>
      </c>
      <c r="C20" s="9" t="s">
        <v>27</v>
      </c>
      <c r="D20" s="10">
        <v>56</v>
      </c>
      <c r="E20" s="10">
        <v>5962</v>
      </c>
      <c r="F20" s="11">
        <f t="shared" si="0"/>
        <v>2.0473901098901099</v>
      </c>
      <c r="G20" s="10">
        <v>0</v>
      </c>
      <c r="H20" s="13">
        <v>0</v>
      </c>
      <c r="J20" s="14"/>
      <c r="K20" s="14"/>
      <c r="L20" s="14"/>
      <c r="M20" s="14"/>
    </row>
    <row r="21" spans="2:13" ht="13.8" x14ac:dyDescent="0.25">
      <c r="B21" s="8">
        <v>14</v>
      </c>
      <c r="C21" s="9" t="s">
        <v>28</v>
      </c>
      <c r="D21" s="10">
        <v>42</v>
      </c>
      <c r="E21" s="10">
        <v>4536</v>
      </c>
      <c r="F21" s="11">
        <f t="shared" si="0"/>
        <v>2.0769230769230771</v>
      </c>
      <c r="G21" s="10">
        <v>0</v>
      </c>
      <c r="H21" s="13">
        <v>0</v>
      </c>
      <c r="J21" s="14"/>
      <c r="K21" s="14"/>
      <c r="L21" s="14"/>
      <c r="M21" s="14"/>
    </row>
    <row r="22" spans="2:13" ht="13.8" x14ac:dyDescent="0.25">
      <c r="B22" s="8">
        <v>15</v>
      </c>
      <c r="C22" s="9" t="s">
        <v>29</v>
      </c>
      <c r="D22" s="10">
        <v>29</v>
      </c>
      <c r="E22" s="10">
        <v>3023</v>
      </c>
      <c r="F22" s="11">
        <v>14</v>
      </c>
      <c r="G22" s="10">
        <v>0</v>
      </c>
      <c r="H22" s="13">
        <v>0</v>
      </c>
      <c r="J22" s="14"/>
      <c r="K22" s="14"/>
      <c r="L22" s="14"/>
      <c r="M22" s="14"/>
    </row>
    <row r="23" spans="2:13" ht="13.8" x14ac:dyDescent="0.25">
      <c r="B23" s="8">
        <v>16</v>
      </c>
      <c r="C23" s="9" t="s">
        <v>30</v>
      </c>
      <c r="D23" s="10">
        <v>40</v>
      </c>
      <c r="E23" s="10">
        <v>5972</v>
      </c>
      <c r="F23" s="11">
        <f t="shared" ref="F23:F34" si="1">(E23/D23)/52</f>
        <v>2.8711538461538462</v>
      </c>
      <c r="G23" s="10">
        <v>0</v>
      </c>
      <c r="H23" s="13">
        <v>0</v>
      </c>
      <c r="J23" s="14"/>
      <c r="K23" s="14"/>
      <c r="L23" s="14"/>
      <c r="M23" s="14"/>
    </row>
    <row r="24" spans="2:13" ht="13.8" x14ac:dyDescent="0.25">
      <c r="B24" s="8">
        <v>17</v>
      </c>
      <c r="C24" s="16" t="s">
        <v>31</v>
      </c>
      <c r="D24" s="10">
        <v>29</v>
      </c>
      <c r="E24" s="10">
        <v>3563</v>
      </c>
      <c r="F24" s="11">
        <f t="shared" si="1"/>
        <v>2.3627320954907161</v>
      </c>
      <c r="G24" s="10">
        <v>0</v>
      </c>
      <c r="H24" s="13">
        <v>0</v>
      </c>
      <c r="J24" s="14"/>
      <c r="K24" s="14"/>
      <c r="L24" s="14"/>
      <c r="M24" s="14"/>
    </row>
    <row r="25" spans="2:13" ht="13.8" x14ac:dyDescent="0.25">
      <c r="B25" s="8">
        <v>18</v>
      </c>
      <c r="C25" s="17" t="s">
        <v>32</v>
      </c>
      <c r="D25" s="10">
        <v>40</v>
      </c>
      <c r="E25" s="10">
        <v>4811</v>
      </c>
      <c r="F25" s="11">
        <f t="shared" si="1"/>
        <v>2.3129807692307693</v>
      </c>
      <c r="G25" s="10">
        <v>0</v>
      </c>
      <c r="H25" s="13">
        <v>0</v>
      </c>
      <c r="J25" s="14"/>
      <c r="K25" s="14"/>
      <c r="L25" s="14"/>
      <c r="M25" s="14"/>
    </row>
    <row r="26" spans="2:13" ht="13.8" x14ac:dyDescent="0.25">
      <c r="B26" s="8">
        <v>19</v>
      </c>
      <c r="C26" s="9" t="s">
        <v>33</v>
      </c>
      <c r="D26" s="10">
        <v>37</v>
      </c>
      <c r="E26" s="10">
        <v>5423</v>
      </c>
      <c r="F26" s="11">
        <f t="shared" si="1"/>
        <v>2.818607068607069</v>
      </c>
      <c r="G26" s="10">
        <v>0</v>
      </c>
      <c r="H26" s="13">
        <v>0</v>
      </c>
      <c r="J26" s="14"/>
      <c r="K26" s="15"/>
      <c r="L26" s="14"/>
      <c r="M26" s="14"/>
    </row>
    <row r="27" spans="2:13" ht="13.8" x14ac:dyDescent="0.25">
      <c r="B27" s="8">
        <v>20</v>
      </c>
      <c r="C27" s="9" t="s">
        <v>34</v>
      </c>
      <c r="D27" s="10">
        <v>47</v>
      </c>
      <c r="E27" s="10">
        <v>6580</v>
      </c>
      <c r="F27" s="11">
        <f t="shared" si="1"/>
        <v>2.6923076923076925</v>
      </c>
      <c r="G27" s="10">
        <v>0</v>
      </c>
      <c r="H27" s="13">
        <v>0</v>
      </c>
    </row>
    <row r="28" spans="2:13" ht="13.8" x14ac:dyDescent="0.25">
      <c r="B28" s="8">
        <v>21</v>
      </c>
      <c r="C28" s="9" t="s">
        <v>35</v>
      </c>
      <c r="D28" s="10">
        <v>47</v>
      </c>
      <c r="E28" s="10">
        <v>5393</v>
      </c>
      <c r="F28" s="11">
        <f t="shared" si="1"/>
        <v>2.2066284779050735</v>
      </c>
      <c r="G28" s="10">
        <v>0</v>
      </c>
      <c r="H28" s="13">
        <v>0</v>
      </c>
    </row>
    <row r="29" spans="2:13" ht="13.8" x14ac:dyDescent="0.25">
      <c r="B29" s="8">
        <v>22</v>
      </c>
      <c r="C29" s="9" t="s">
        <v>36</v>
      </c>
      <c r="D29" s="10">
        <v>41</v>
      </c>
      <c r="E29" s="10">
        <v>4947</v>
      </c>
      <c r="F29" s="11">
        <f t="shared" si="1"/>
        <v>2.3203564727954973</v>
      </c>
      <c r="G29" s="10">
        <v>0</v>
      </c>
      <c r="H29" s="13">
        <v>0</v>
      </c>
    </row>
    <row r="30" spans="2:13" ht="13.8" x14ac:dyDescent="0.25">
      <c r="B30" s="8">
        <v>23</v>
      </c>
      <c r="C30" s="9" t="s">
        <v>37</v>
      </c>
      <c r="D30" s="10">
        <v>41</v>
      </c>
      <c r="E30" s="10">
        <v>5330</v>
      </c>
      <c r="F30" s="11">
        <f t="shared" si="1"/>
        <v>2.5</v>
      </c>
      <c r="G30" s="10">
        <v>0</v>
      </c>
      <c r="H30" s="13">
        <v>0</v>
      </c>
    </row>
    <row r="31" spans="2:13" ht="13.8" x14ac:dyDescent="0.25">
      <c r="B31" s="8">
        <v>24</v>
      </c>
      <c r="C31" s="9" t="s">
        <v>38</v>
      </c>
      <c r="D31" s="10">
        <v>32</v>
      </c>
      <c r="E31" s="10">
        <v>3708</v>
      </c>
      <c r="F31" s="11">
        <f t="shared" si="1"/>
        <v>2.2283653846153846</v>
      </c>
      <c r="G31" s="10">
        <v>0</v>
      </c>
      <c r="H31" s="13">
        <v>0</v>
      </c>
    </row>
    <row r="32" spans="2:13" ht="13.8" x14ac:dyDescent="0.25">
      <c r="B32" s="8">
        <v>25</v>
      </c>
      <c r="C32" s="16" t="s">
        <v>39</v>
      </c>
      <c r="D32" s="10">
        <v>13</v>
      </c>
      <c r="E32" s="10">
        <v>1704</v>
      </c>
      <c r="F32" s="11">
        <f t="shared" si="1"/>
        <v>2.5207100591715976</v>
      </c>
      <c r="G32" s="10">
        <v>0</v>
      </c>
      <c r="H32" s="13">
        <v>0</v>
      </c>
    </row>
    <row r="33" spans="2:8" ht="14.4" thickBot="1" x14ac:dyDescent="0.3">
      <c r="B33" s="18">
        <v>26</v>
      </c>
      <c r="C33" s="19" t="s">
        <v>40</v>
      </c>
      <c r="D33" s="20">
        <v>8</v>
      </c>
      <c r="E33" s="20">
        <v>169</v>
      </c>
      <c r="F33" s="21">
        <f t="shared" si="1"/>
        <v>0.40625</v>
      </c>
      <c r="G33" s="10">
        <v>0</v>
      </c>
      <c r="H33" s="13">
        <v>0</v>
      </c>
    </row>
    <row r="34" spans="2:8" ht="15" thickTop="1" thickBot="1" x14ac:dyDescent="0.3">
      <c r="B34" s="26" t="s">
        <v>41</v>
      </c>
      <c r="C34" s="27"/>
      <c r="D34" s="22">
        <f>SUM(D8:D33)</f>
        <v>1354</v>
      </c>
      <c r="E34" s="22">
        <f>SUM(E8:E33)</f>
        <v>169238</v>
      </c>
      <c r="F34" s="23">
        <f t="shared" si="1"/>
        <v>2.4036757186683331</v>
      </c>
      <c r="G34" s="22">
        <f>SUM(G8:G33)</f>
        <v>0</v>
      </c>
      <c r="H34" s="24">
        <f>SUM(H8:H33)</f>
        <v>23</v>
      </c>
    </row>
    <row r="35" spans="2:8" ht="16.2" thickTop="1" x14ac:dyDescent="0.25">
      <c r="C35" s="2"/>
      <c r="D35" s="2"/>
      <c r="E35" s="2"/>
      <c r="F35" s="2"/>
      <c r="G35" s="2"/>
    </row>
    <row r="36" spans="2:8" ht="15.6" x14ac:dyDescent="0.25">
      <c r="B36" s="25"/>
      <c r="C36" s="2"/>
      <c r="D36" s="2"/>
      <c r="E36" s="2"/>
      <c r="F36" s="2"/>
      <c r="G36" s="2"/>
    </row>
    <row r="37" spans="2:8" ht="15.6" x14ac:dyDescent="0.25">
      <c r="D37" s="2"/>
      <c r="E37" s="2"/>
      <c r="F37" s="2"/>
      <c r="G37" s="2"/>
    </row>
    <row r="38" spans="2:8" ht="15.6" x14ac:dyDescent="0.25">
      <c r="C38" s="2"/>
      <c r="D38" s="2"/>
      <c r="E38" s="2"/>
      <c r="F38" s="2"/>
      <c r="G38" s="2"/>
    </row>
  </sheetData>
  <mergeCells count="8">
    <mergeCell ref="B34:C34"/>
    <mergeCell ref="B2:H2"/>
    <mergeCell ref="B3:H3"/>
    <mergeCell ref="B5:B7"/>
    <mergeCell ref="D5:F5"/>
    <mergeCell ref="G5:H5"/>
    <mergeCell ref="C6:C7"/>
    <mergeCell ref="G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الفشل الكلوي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Al-Ameer</dc:creator>
  <cp:lastModifiedBy>Majd Al-Ameer</cp:lastModifiedBy>
  <cp:lastPrinted>2020-09-27T09:09:12Z</cp:lastPrinted>
  <dcterms:created xsi:type="dcterms:W3CDTF">2020-09-20T07:35:31Z</dcterms:created>
  <dcterms:modified xsi:type="dcterms:W3CDTF">2020-09-27T09:09:14Z</dcterms:modified>
</cp:coreProperties>
</file>